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Doc 2025\slfopf akesinn\"/>
    </mc:Choice>
  </mc:AlternateContent>
  <xr:revisionPtr revIDLastSave="0" documentId="13_ncr:1_{B162F8F5-D422-49C1-8BDF-76C7D0D2F63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Erzeugerliste" sheetId="4" r:id="rId1"/>
    <sheet name="Backwaren" sheetId="7" r:id="rId2"/>
    <sheet name="Getränke" sheetId="8" r:id="rId3"/>
    <sheet name="Fleisch, Fisch" sheetId="11" r:id="rId4"/>
    <sheet name="Cafés, Bistros, Restaurants" sheetId="10" r:id="rId5"/>
    <sheet name="Milch, Joghurt, Käse,Eier" sheetId="13" r:id="rId6"/>
    <sheet name="Gemüse, Obst,Getreide,Kartoffel" sheetId="15" r:id="rId7"/>
    <sheet name="BioLäden, Catering, Kaffee,Tofu" sheetId="14" r:id="rId8"/>
    <sheet name="Pflanzen,Kräuter,Honig" sheetId="17" r:id="rId9"/>
  </sheets>
  <definedNames>
    <definedName name="_FilterDatabase" localSheetId="0" hidden="1">Erzeugerliste!$A$1:$A$111</definedName>
    <definedName name="lll" localSheetId="0">Erzeugerliste!$A$1:$G$110</definedName>
    <definedName name="pfaffenwinkel" localSheetId="0" hidden="1">Erzeugerliste!$A$1:$A$111</definedName>
    <definedName name="Print_Area" localSheetId="0">Erzeugerliste!$A$1:$M$111</definedName>
    <definedName name="slfoerzeuger" localSheetId="0" hidden="1">Erzeugerliste!$D$1:$D$106</definedName>
    <definedName name="slfopf" localSheetId="0" hidden="1">Erzeugerliste!$B$1:$B$108</definedName>
    <definedName name="slfopferzeug" localSheetId="0" hidden="1">Erzeugerliste!$D$1:$D$106</definedName>
    <definedName name="slfopferzeuger" localSheetId="0" hidden="1">Erzeugerliste!$A$1:$A$106</definedName>
    <definedName name="slfopferzeuger01" localSheetId="0">Erzeugerliste!$A$1:$L$110</definedName>
    <definedName name="slfopferzeuger03" localSheetId="0">Erzeugerliste!$A$1:$G$106</definedName>
    <definedName name="slfopferzeugerliste" localSheetId="0">Erzeugerliste!$A$1:$L$110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 a="1"/>
  <c r="A2" i="10" s="1"/>
  <c r="A2" i="14" a="1"/>
  <c r="A2" i="14" s="1"/>
  <c r="A12" i="17" a="1"/>
  <c r="A12" i="17" s="1"/>
  <c r="A7" i="11" a="1"/>
  <c r="A7" i="11" s="1"/>
  <c r="A2" i="11" a="1"/>
  <c r="A2" i="11" s="1"/>
  <c r="A19" i="8" a="1"/>
  <c r="A19" i="8" s="1"/>
  <c r="A23" i="14" a="1"/>
  <c r="A23" i="14" s="1"/>
  <c r="A20" i="14" a="1"/>
  <c r="A20" i="14" s="1"/>
  <c r="A18" i="13" a="1"/>
  <c r="A18" i="13" s="1"/>
  <c r="A13" i="13" a="1"/>
  <c r="A13" i="13" s="1"/>
  <c r="A6" i="13" a="1"/>
  <c r="A6" i="13" s="1"/>
  <c r="A2" i="13" a="1"/>
  <c r="A2" i="13" s="1"/>
  <c r="A7" i="17" a="1"/>
  <c r="A7" i="17" s="1"/>
  <c r="A15" i="14" a="1"/>
  <c r="A15" i="14" s="1"/>
  <c r="A11" i="14" a="1"/>
  <c r="A11" i="14" s="1"/>
  <c r="A27" i="15" a="1"/>
  <c r="A27" i="15" s="1"/>
  <c r="A23" i="15" a="1"/>
  <c r="A23" i="15" s="1"/>
  <c r="A2" i="17" a="1"/>
  <c r="A2" i="17" s="1"/>
  <c r="A17" i="15" a="1"/>
  <c r="A17" i="15" s="1"/>
  <c r="A2" i="15" a="1"/>
  <c r="A2" i="15" s="1"/>
  <c r="A12" i="10" a="1"/>
  <c r="A12" i="10" s="1"/>
  <c r="A12" i="8" a="1"/>
  <c r="A12" i="8" s="1"/>
  <c r="A9" i="8" a="1"/>
  <c r="A9" i="8" s="1"/>
  <c r="A2" i="8" a="1"/>
  <c r="A2" i="8" s="1"/>
  <c r="A2" i="7" a="1"/>
  <c r="A2" i="7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<sst xmlns="http://schemas.openxmlformats.org/spreadsheetml/2006/main" count="894" uniqueCount="516">
  <si>
    <t>Getreide</t>
  </si>
  <si>
    <t>Fisch</t>
  </si>
  <si>
    <t>Schönegger Käsealm</t>
  </si>
  <si>
    <t>Kräuter</t>
  </si>
  <si>
    <t>Gut Dietlhofen</t>
  </si>
  <si>
    <t>Käse</t>
  </si>
  <si>
    <t>Kaffee</t>
  </si>
  <si>
    <t>Unterdiessen</t>
  </si>
  <si>
    <t>Pähl</t>
  </si>
  <si>
    <t>www.gutsbaeckerei-kasprowicz.de</t>
  </si>
  <si>
    <t xml:space="preserve"> www.schoenegger.de</t>
  </si>
  <si>
    <t>Rottenbuch</t>
  </si>
  <si>
    <t>Schönegg 6</t>
  </si>
  <si>
    <t>08867 - 489</t>
  </si>
  <si>
    <t>Elfie Lang</t>
  </si>
  <si>
    <t>Hahnenbühl 3c</t>
  </si>
  <si>
    <t>Weilheim</t>
  </si>
  <si>
    <t>0881 - 615 17</t>
  </si>
  <si>
    <t>Murnau</t>
  </si>
  <si>
    <t>Murnauer Kaffeerösterei</t>
  </si>
  <si>
    <t>Am Mösl 4</t>
  </si>
  <si>
    <t xml:space="preserve"> 08841 - 489 5033</t>
  </si>
  <si>
    <t>Thomas Eckel</t>
  </si>
  <si>
    <t>Schongau</t>
  </si>
  <si>
    <t>Rainer Engler</t>
  </si>
  <si>
    <t>www.herzogsaegmuehle.de</t>
  </si>
  <si>
    <t>Peiting</t>
  </si>
  <si>
    <t>Oberlandstr.5</t>
  </si>
  <si>
    <t>Herzogsägmühle Gärtnerei</t>
  </si>
  <si>
    <t>Reichling</t>
  </si>
  <si>
    <t>Sonnenwurzel</t>
  </si>
  <si>
    <t>Bad Heilbrunn</t>
  </si>
  <si>
    <t>Letten 1</t>
  </si>
  <si>
    <t>Buchweg 1</t>
  </si>
  <si>
    <t>0881 - 994 0</t>
  </si>
  <si>
    <t>www.sonnenwurzel.de</t>
  </si>
  <si>
    <t>0881 - 924 5225 0</t>
  </si>
  <si>
    <t>Pfatischer</t>
  </si>
  <si>
    <t>Am Wiesbach 17</t>
  </si>
  <si>
    <t>08243 - 1825</t>
  </si>
  <si>
    <t>Unterammergau</t>
  </si>
  <si>
    <t>Kappelleine 1</t>
  </si>
  <si>
    <t>08822 - 4329</t>
  </si>
  <si>
    <t>0178 3633 024</t>
  </si>
  <si>
    <t>Sindelsdorf</t>
  </si>
  <si>
    <t>Mühlgasse 1</t>
  </si>
  <si>
    <t>08856 - 2755</t>
  </si>
  <si>
    <t>www.off-muehle.de</t>
  </si>
  <si>
    <t>Seeshaupt</t>
  </si>
  <si>
    <t>Wessobrunn</t>
  </si>
  <si>
    <t>Angelika Haschler-Böckle</t>
  </si>
  <si>
    <t>Hohenpeißenberg</t>
  </si>
  <si>
    <t>Oberhausen</t>
  </si>
  <si>
    <t>Säfte</t>
  </si>
  <si>
    <t>Essig</t>
  </si>
  <si>
    <t>Polling</t>
  </si>
  <si>
    <t xml:space="preserve">Heike Grosser </t>
  </si>
  <si>
    <t>Honig</t>
  </si>
  <si>
    <t>Luise Mayr</t>
  </si>
  <si>
    <t>Huglfing</t>
  </si>
  <si>
    <t>Heimgartenstr.10</t>
  </si>
  <si>
    <t>08802 - 8534</t>
  </si>
  <si>
    <t>Walter Haefeker</t>
  </si>
  <si>
    <t>Tutzingerstr.10</t>
  </si>
  <si>
    <t>08992 - 185 666</t>
  </si>
  <si>
    <t>www.professional-beekeepers.eu</t>
  </si>
  <si>
    <t>08867 - 92 11 98</t>
  </si>
  <si>
    <t>Böbing</t>
  </si>
  <si>
    <t>Mühlegg 10</t>
  </si>
  <si>
    <t>Kräuterpädagogin</t>
  </si>
  <si>
    <t>Wielenbach</t>
  </si>
  <si>
    <t>Walserstr.6</t>
  </si>
  <si>
    <t>08809 - 1054</t>
  </si>
  <si>
    <t>www.a-haschler-boeckle.de</t>
  </si>
  <si>
    <t>Eibenwaldexpertin und Libellenexpertin</t>
  </si>
  <si>
    <t>Eichenlaich 2</t>
  </si>
  <si>
    <t>0881 - 9277 759</t>
  </si>
  <si>
    <t>Mergelgrubweg 10</t>
  </si>
  <si>
    <t xml:space="preserve">08869 - 9120 0 </t>
  </si>
  <si>
    <t>www.bressehuhn-in-bayern.de</t>
  </si>
  <si>
    <t>Georg Schorsch Krötz</t>
  </si>
  <si>
    <t>Antorf</t>
  </si>
  <si>
    <t>Rieden 2</t>
  </si>
  <si>
    <t>08856 - 2616</t>
  </si>
  <si>
    <t>Forsterstr.18</t>
  </si>
  <si>
    <t>08805 - 1667</t>
  </si>
  <si>
    <t>Kirchplatz 4</t>
  </si>
  <si>
    <t>08802 - 616</t>
  </si>
  <si>
    <t>Milchprod. Eier</t>
  </si>
  <si>
    <t xml:space="preserve">Dachsbräu </t>
  </si>
  <si>
    <t xml:space="preserve">Karg </t>
  </si>
  <si>
    <t xml:space="preserve">Hopser Hof </t>
  </si>
  <si>
    <t>Thomas Brieger</t>
  </si>
  <si>
    <t>Michaela Wörmann</t>
  </si>
  <si>
    <t>Hopser Hof</t>
  </si>
  <si>
    <t>Präsident der europäischen Imker Vereinigung</t>
  </si>
  <si>
    <t>80 Tomatensorten, SoLaWi Solidarische LandWirtschafts Initiative</t>
  </si>
  <si>
    <t>Antdorf</t>
  </si>
  <si>
    <t>Untergasse 2</t>
  </si>
  <si>
    <t>08856 - 3822</t>
  </si>
  <si>
    <t>Josef Schweyer</t>
  </si>
  <si>
    <t>Johann Schleich</t>
  </si>
  <si>
    <t>Am Weidenbach 5c</t>
  </si>
  <si>
    <t>0881 - 9095 320</t>
  </si>
  <si>
    <t>Agnes &amp; Wilhelm Edenhofer</t>
  </si>
  <si>
    <t xml:space="preserve">Georg Krötz </t>
  </si>
  <si>
    <t>Stefan Schwinghammer</t>
  </si>
  <si>
    <t>Julian Kasprovic</t>
  </si>
  <si>
    <t>Fam.Wolf</t>
  </si>
  <si>
    <t>Off-Mühle</t>
  </si>
  <si>
    <t>Hohenbrand 2</t>
  </si>
  <si>
    <t>08805 - 8733</t>
  </si>
  <si>
    <t>Fam. Markus Schleich</t>
  </si>
  <si>
    <t>Demeter</t>
  </si>
  <si>
    <t xml:space="preserve">Bicklhof </t>
  </si>
  <si>
    <t>http://www.lechfeld.info/bicklhof/</t>
  </si>
  <si>
    <t>Naturküche Wieshof</t>
  </si>
  <si>
    <t>Weilheim-Marnbach</t>
  </si>
  <si>
    <t>Wieshof 1</t>
  </si>
  <si>
    <t>0881 - 2342</t>
  </si>
  <si>
    <t>www.naturkueche-wieshof.de</t>
  </si>
  <si>
    <t>Elisabeth und Michael Doll</t>
  </si>
  <si>
    <t>Staudenspatz</t>
  </si>
  <si>
    <t>Kreilhof 7</t>
  </si>
  <si>
    <t>08803 - 7959 028</t>
  </si>
  <si>
    <t>www.staudenspatz.de</t>
  </si>
  <si>
    <t>Susanne Behmenburg</t>
  </si>
  <si>
    <t>Kreilhof</t>
  </si>
  <si>
    <t>Familie Spatz</t>
  </si>
  <si>
    <t>Wildspezialitäten , Hirsch</t>
  </si>
  <si>
    <t>Heidelbeeren, Himbeeren, Erdbeeren zum Selberpflücken</t>
  </si>
  <si>
    <t>Barbara Landerer</t>
  </si>
  <si>
    <t>08867 - 1525</t>
  </si>
  <si>
    <t>Gartenglück &amp; Apfelreich</t>
  </si>
  <si>
    <t xml:space="preserve">Kochkurse, alte Gemüsesorten </t>
  </si>
  <si>
    <t xml:space="preserve">Gartenglück &amp; Apfelreich, </t>
  </si>
  <si>
    <t>Gartenführungen mit Cafe, Rosenverkauf, Streuobstwiesenführungen, Kreativkurse, Dekoideen</t>
  </si>
  <si>
    <t>Spezialität Eigenanbau</t>
  </si>
  <si>
    <t>Sonnenäcker</t>
  </si>
  <si>
    <t>Eisvogelstr.27</t>
  </si>
  <si>
    <t>0881 - 9277 9245</t>
  </si>
  <si>
    <t>www.weilheimschongauerland.info</t>
  </si>
  <si>
    <t xml:space="preserve">sonnenacker.weilheim@googlemail.com eigener Gemüseanbau </t>
  </si>
  <si>
    <t>Ammertaler Biohof</t>
  </si>
  <si>
    <t>Polling-Oderding</t>
  </si>
  <si>
    <t>Tannstr.1</t>
  </si>
  <si>
    <t>0881 - 63391</t>
  </si>
  <si>
    <t>Maria Hager</t>
  </si>
  <si>
    <t>Ammerbergweg 25</t>
  </si>
  <si>
    <t>0881 - 49076</t>
  </si>
  <si>
    <t>Kartoffel</t>
  </si>
  <si>
    <t>Naturland</t>
  </si>
  <si>
    <t xml:space="preserve">mo-fr 8-10 &amp; 16-19 Uhr, sa 8-14 Uhr </t>
  </si>
  <si>
    <t>Ammersee-Lamm</t>
  </si>
  <si>
    <t xml:space="preserve">Diessen </t>
  </si>
  <si>
    <t>Iglauerstr.8</t>
  </si>
  <si>
    <t>08807 - 2140 410</t>
  </si>
  <si>
    <t>www.ammersee-lamm.de</t>
  </si>
  <si>
    <t>Markus Schnitzler</t>
  </si>
  <si>
    <t>Schaffleisch, Lammfleisch, "AltSchaf-Verwertung"</t>
  </si>
  <si>
    <t>Hof mit Kühen, Kälbern, Schafen, Hühnern, Enten, Katzen und den Ponys Jessy und Jonny</t>
  </si>
  <si>
    <t>www.peitinger.de</t>
  </si>
  <si>
    <t>08867-483</t>
  </si>
  <si>
    <t>Söldnerstr.7</t>
  </si>
  <si>
    <t>Doris und Josef Peitinger</t>
  </si>
  <si>
    <t>Peitinger Hof</t>
  </si>
  <si>
    <t>Eier</t>
  </si>
  <si>
    <t>Milch und Joghurt</t>
  </si>
  <si>
    <t>Hofmolkerei "Zum Marx"</t>
  </si>
  <si>
    <t>Obersöchering</t>
  </si>
  <si>
    <t>Hochbreiten 1</t>
  </si>
  <si>
    <t>08847 - 809</t>
  </si>
  <si>
    <t>Fam. Josef Westenrieder</t>
  </si>
  <si>
    <t>Heumilch und Joghurt</t>
  </si>
  <si>
    <t>www.hofmolkerei-marx.de</t>
  </si>
  <si>
    <t>Wessobrunn-Forst</t>
  </si>
  <si>
    <t>Wolfhof 7</t>
  </si>
  <si>
    <t>Melanie Kleider und Norbert Weimann</t>
  </si>
  <si>
    <t>Tralmer</t>
  </si>
  <si>
    <t>Kirchstr.8</t>
  </si>
  <si>
    <t>08867 - 250</t>
  </si>
  <si>
    <t>baeckerei.tralmer@web.de</t>
  </si>
  <si>
    <t>Josef Tralmer und Ehefrau</t>
  </si>
  <si>
    <t>Thomas Müller</t>
  </si>
  <si>
    <t>Peißenberg</t>
  </si>
  <si>
    <t>steinbas@web.de</t>
  </si>
  <si>
    <t>Badstr.7</t>
  </si>
  <si>
    <t>08803 - 615161</t>
  </si>
  <si>
    <t>Wildsteig</t>
  </si>
  <si>
    <t>Sehenswertes Projekt einer Obst- und Beerenplantage in Traumlage</t>
  </si>
  <si>
    <t>Schongauer Brauhaus</t>
  </si>
  <si>
    <t>Altenstadterstr.13</t>
  </si>
  <si>
    <t>08861 - 9336 222</t>
  </si>
  <si>
    <t>Murnauerstr.5</t>
  </si>
  <si>
    <t>0881 - 2261</t>
  </si>
  <si>
    <t>www.dachsbier.de</t>
  </si>
  <si>
    <t>Spezialität Dachs Weizen seit 130 Jahren</t>
  </si>
  <si>
    <t>Paradieshof</t>
  </si>
  <si>
    <t>www.Paradies-Hof.de</t>
  </si>
  <si>
    <t>Tyll-Patrick Albrecht</t>
  </si>
  <si>
    <t>Craftbräu</t>
  </si>
  <si>
    <t>Mühlstr.12</t>
  </si>
  <si>
    <t>08807 - 947 0848</t>
  </si>
  <si>
    <t>www.craft-braeu.de</t>
  </si>
  <si>
    <t xml:space="preserve">Claus Bakenecker &amp; Dr. Martin Hug </t>
  </si>
  <si>
    <t>Kreuzgasse 3-5</t>
  </si>
  <si>
    <t>Bio Imkerei Nagl</t>
  </si>
  <si>
    <t>Egling - Tauting</t>
  </si>
  <si>
    <t>Huglfingerstr.11</t>
  </si>
  <si>
    <t>08847/6461</t>
  </si>
  <si>
    <t>murnau 19.9.2018 gesprochen bei muttt infistand</t>
  </si>
  <si>
    <t>Georg und Gabriele Nagl über hegr kennen gelernt</t>
  </si>
  <si>
    <t>https://genussbaeckerei-tralmer.de/</t>
  </si>
  <si>
    <t>www.kreilhof.de</t>
  </si>
  <si>
    <t>https://brauhaus-schongau.de/</t>
  </si>
  <si>
    <r>
      <t xml:space="preserve">Öffnungszeiten </t>
    </r>
    <r>
      <rPr>
        <sz val="10"/>
        <color theme="1"/>
        <rFont val="Arial"/>
        <family val="2"/>
      </rPr>
      <t>Dienstag: 09:00 - 14:00Mittwoch: 09:00 - 18:00Donnerstag: 09:00 - 18:00Freitag: 09:00 - 18:00</t>
    </r>
  </si>
  <si>
    <t>http://www.forellenhof-polling.de/</t>
  </si>
  <si>
    <t>Dietlhofen 1</t>
  </si>
  <si>
    <t>https://hiasnhof.de/</t>
  </si>
  <si>
    <t>http://wolf-rieden.de/</t>
  </si>
  <si>
    <t>Ziegenkäse auf dem Weilheimer Wochenmarkt</t>
  </si>
  <si>
    <t>http://ammertaler-biohof.de/</t>
  </si>
  <si>
    <t>alge unverpackt &amp; Bistro</t>
  </si>
  <si>
    <t>Admiral-Hipper-Str.7</t>
  </si>
  <si>
    <t>0881 - 3990 8955</t>
  </si>
  <si>
    <t>www.alge.de/unverpackt-weilheim</t>
  </si>
  <si>
    <t xml:space="preserve">mo-do 9.30 bis 18.00  fr 8.30 bis 18.00   </t>
  </si>
  <si>
    <t>https://diegoldammer.de/</t>
  </si>
  <si>
    <t>Goldammer</t>
  </si>
  <si>
    <t>Bahnhofstr.10</t>
  </si>
  <si>
    <t>08807 - 331</t>
  </si>
  <si>
    <t>Markus Dieffenbach</t>
  </si>
  <si>
    <t>http://www.schaeferwirt.de</t>
  </si>
  <si>
    <t>Schäferwirt</t>
  </si>
  <si>
    <t>Schwabbruck</t>
  </si>
  <si>
    <t>Schäferweg 1</t>
  </si>
  <si>
    <t>08868 18450</t>
  </si>
  <si>
    <t>Stephan Kögl</t>
  </si>
  <si>
    <t xml:space="preserve">Marcel Nussberger &amp; Cecile Dobler </t>
  </si>
  <si>
    <t>www.karg-weissbier.de</t>
  </si>
  <si>
    <t>Franz Schubert, Victoria Schubert-Rapp</t>
  </si>
  <si>
    <t>Hofgarten</t>
  </si>
  <si>
    <t>www.hofgarten-pfaffenwinkel.de</t>
  </si>
  <si>
    <t>Dorfstr.4</t>
  </si>
  <si>
    <t>0170 8190 990</t>
  </si>
  <si>
    <t>Thomas Schweyer &amp; Barbara Jahn</t>
  </si>
  <si>
    <t>Energiegarten Elveden</t>
  </si>
  <si>
    <t>Prälatenweg 11</t>
  </si>
  <si>
    <t>0881 - 12 888 395</t>
  </si>
  <si>
    <t>www.elveden.de</t>
  </si>
  <si>
    <t>Dr. Claudia Lübbert</t>
  </si>
  <si>
    <t>Käseglück aus Wielenbach</t>
  </si>
  <si>
    <t>Rudolf-Seeberger-Allee 32</t>
  </si>
  <si>
    <t>0881 - 925 6701</t>
  </si>
  <si>
    <t>Andrea Taffertshofer</t>
  </si>
  <si>
    <t>kaeseglueck@gmx.de</t>
  </si>
  <si>
    <t>BirgitPfatischer@web.de</t>
  </si>
  <si>
    <t>info@staudenspatz.de</t>
  </si>
  <si>
    <t>Paradieshof@web.de</t>
  </si>
  <si>
    <t>lspatz@interkit.de</t>
  </si>
  <si>
    <t>http://www.baeckerei-pfatischer.de</t>
  </si>
  <si>
    <t>info@naturkueche-wieshof.de</t>
  </si>
  <si>
    <t>ammersee-lamm@web.de</t>
  </si>
  <si>
    <t>Alpine Steinschafe</t>
  </si>
  <si>
    <t>info@tier-kontakt.de</t>
  </si>
  <si>
    <t>Jenhausen 2</t>
  </si>
  <si>
    <t>08801 -  5456 861</t>
  </si>
  <si>
    <t>Wein</t>
  </si>
  <si>
    <t>weinraum</t>
  </si>
  <si>
    <t>Probst-Hartl-Str.10</t>
  </si>
  <si>
    <t>0881 122 327 66</t>
  </si>
  <si>
    <t>https://www.weinraum.de</t>
  </si>
  <si>
    <t>thomas.henke@weinraum.de</t>
  </si>
  <si>
    <t>0881 - 40 810</t>
  </si>
  <si>
    <t>www.zauberberg.ebuch.de</t>
  </si>
  <si>
    <t xml:space="preserve">zauberberg.weilheim@freenet.de </t>
  </si>
  <si>
    <t>Klaus Schuster, barbara Pintsch</t>
  </si>
  <si>
    <t>hofgartenstueberl@gmx.de</t>
  </si>
  <si>
    <t>info@caros-gutscafe.de</t>
  </si>
  <si>
    <t>0151 5793 2282</t>
  </si>
  <si>
    <t>https://gut-dietlhofen.de/hofladen</t>
  </si>
  <si>
    <t>Heike.Grosser@ammertaler-biohof.de</t>
  </si>
  <si>
    <t>georg-nagl@t-online.de</t>
  </si>
  <si>
    <t>https://www.bioimkerei-nagl.de/</t>
  </si>
  <si>
    <t>info@off-muehle.de</t>
  </si>
  <si>
    <t>Veronika und Martin Sonner</t>
  </si>
  <si>
    <t xml:space="preserve">www.tier-kontakt.de   </t>
  </si>
  <si>
    <t xml:space="preserve">http://ammertaler-biohof.de/  </t>
  </si>
  <si>
    <t>www.murnauer-kaffeeroesterei.de</t>
  </si>
  <si>
    <t>Schaufel &amp; Gabel GbR</t>
  </si>
  <si>
    <t>Habach</t>
  </si>
  <si>
    <t>Jaudenmühle 3</t>
  </si>
  <si>
    <t>+49 151 1788 9663</t>
  </si>
  <si>
    <t>http://www.schaufelundgabel.de</t>
  </si>
  <si>
    <t>Anselm &amp; Johann.Christian Hannemann</t>
  </si>
  <si>
    <t>kontakt@schaufelundgabel.de</t>
  </si>
  <si>
    <t>Haldenberger Str.15</t>
  </si>
  <si>
    <t>b.p.landerer@mail.de</t>
  </si>
  <si>
    <t>röstperle Seeshaupter Biokaffee</t>
  </si>
  <si>
    <t>Flurweg 11</t>
  </si>
  <si>
    <t>08801 - 9136 767</t>
  </si>
  <si>
    <t>www.roestperle.de</t>
  </si>
  <si>
    <t>info@roestperle.de</t>
  </si>
  <si>
    <t xml:space="preserve">Maj Kielgas-Weiss  </t>
  </si>
  <si>
    <t>Likör</t>
  </si>
  <si>
    <t>www.salbeyer.de</t>
  </si>
  <si>
    <t>Salbeyer GmbH &amp; CoKG</t>
  </si>
  <si>
    <t>Hauptstr.37</t>
  </si>
  <si>
    <t>08803 - 4887 859</t>
  </si>
  <si>
    <t>info@salbeyer.de</t>
  </si>
  <si>
    <t>Marion &amp; Christoph Fischer</t>
  </si>
  <si>
    <t>Franklhof</t>
  </si>
  <si>
    <t>Eberfing</t>
  </si>
  <si>
    <t>Hauptstr.40</t>
  </si>
  <si>
    <t xml:space="preserve">Peter und Gertrud Hohenleitner </t>
  </si>
  <si>
    <t>Weilheim-Unterhausen</t>
  </si>
  <si>
    <t>Dittrich’s Hofladen GbR</t>
  </si>
  <si>
    <t>Berg 15</t>
  </si>
  <si>
    <t>0170 7823 490</t>
  </si>
  <si>
    <t>info@dittrichs-hofladen.de</t>
  </si>
  <si>
    <t>Martin Dittrich  Tel 08802 8497</t>
  </si>
  <si>
    <t>Anton Keller</t>
  </si>
  <si>
    <t>Obermühlstr. 48</t>
  </si>
  <si>
    <t>Anton.Keller@bayern-mail.de</t>
  </si>
  <si>
    <t>Johannes Königbauer</t>
  </si>
  <si>
    <t>Parchetstr. 58</t>
  </si>
  <si>
    <t>0881-9278267</t>
  </si>
  <si>
    <t>Milch</t>
  </si>
  <si>
    <t>Josef Geiger</t>
  </si>
  <si>
    <t>Mussl@kabelmail.de</t>
  </si>
  <si>
    <t>Hofmarkstraße 16</t>
  </si>
  <si>
    <t>0881 - 8164</t>
  </si>
  <si>
    <t>https://dittrichs-hofladen.de</t>
  </si>
  <si>
    <t>Biomichl</t>
  </si>
  <si>
    <t>Pütrichstr.9</t>
  </si>
  <si>
    <t>0881 - 927 908-50</t>
  </si>
  <si>
    <t>https://www.biomichl.de</t>
  </si>
  <si>
    <t>biomarkt@biomichl.de</t>
  </si>
  <si>
    <t>Karin &amp; Michael Sendl</t>
  </si>
  <si>
    <t xml:space="preserve">von Christine Singer </t>
  </si>
  <si>
    <t>0172 9026 750</t>
  </si>
  <si>
    <t>Konstantin Berchtold</t>
  </si>
  <si>
    <t>Ziegenkäserei Elfriede Lang</t>
  </si>
  <si>
    <t>Forellenhof Schönwag</t>
  </si>
  <si>
    <t>Schönwag 2</t>
  </si>
  <si>
    <t>08809 - 682</t>
  </si>
  <si>
    <t>https://www.forellenhofschoenwag.de/</t>
  </si>
  <si>
    <t>feinkostkrammer@t-online.de</t>
  </si>
  <si>
    <t>Martina Krammer, Feinkost Krammer, Bergwerkstr.5a in 82380 Peißenberg, tel 08803 - 4887 831</t>
  </si>
  <si>
    <t>Fam. Heiss</t>
  </si>
  <si>
    <t>Tutzing</t>
  </si>
  <si>
    <t>Monatshausen 16</t>
  </si>
  <si>
    <t>0170/2802595</t>
  </si>
  <si>
    <t>heiss-hof@t-online.de</t>
  </si>
  <si>
    <t>https://heiss-hof.de/unser-hofladen/</t>
  </si>
  <si>
    <t>konstantin.berchtold@t-online.de</t>
  </si>
  <si>
    <t>08801 - 2289</t>
  </si>
  <si>
    <t>Schönegertstraße 8</t>
  </si>
  <si>
    <t>Johannes Burghart</t>
  </si>
  <si>
    <t>Ammerseestraße 54</t>
  </si>
  <si>
    <t>08808 - 228</t>
  </si>
  <si>
    <t>info@hofladen-burghart.de</t>
  </si>
  <si>
    <t>https://www.mein-bauernhof.de/verkaufstelle/hofladen-burghart-38452/</t>
  </si>
  <si>
    <t>Eichwies 1</t>
  </si>
  <si>
    <t>Fam. Weber</t>
  </si>
  <si>
    <t>https://www.foodbevg.com/DE/P%C3%A4hl/1679626688789619/Milchviehbetrieb-Familie-Weber#location</t>
  </si>
  <si>
    <t>Angelika Karg</t>
  </si>
  <si>
    <t>Polling-Etting</t>
  </si>
  <si>
    <t>St. Andrästraße 6</t>
  </si>
  <si>
    <t>08802 - 8632</t>
  </si>
  <si>
    <t>karg-etting@t-online.de</t>
  </si>
  <si>
    <t>https://www.die-gartenbäuerin.de/unsereangeboteseminare.php</t>
  </si>
  <si>
    <t>PLZ</t>
  </si>
  <si>
    <t>Ort</t>
  </si>
  <si>
    <t>Strasse</t>
  </si>
  <si>
    <t>Telefon</t>
  </si>
  <si>
    <t>Webseite</t>
  </si>
  <si>
    <t>Gemüse, Obst, Beeren</t>
  </si>
  <si>
    <t>https://www.unserdorfbraeu.de/</t>
  </si>
  <si>
    <t>info@unserdorfbraeu.de</t>
  </si>
  <si>
    <t>Unser Dorfbräu</t>
  </si>
  <si>
    <t>Untermarkt 27</t>
  </si>
  <si>
    <t>08841 - 1268</t>
  </si>
  <si>
    <t>karg@brauerei-karg.de</t>
  </si>
  <si>
    <t>Klosterwirt</t>
  </si>
  <si>
    <t>Weilheimer Str.12</t>
  </si>
  <si>
    <t>0881 - 1223  2998</t>
  </si>
  <si>
    <t>https://klosterwirtpolling.de</t>
  </si>
  <si>
    <t>servus@klosterwirtpolling.de</t>
  </si>
  <si>
    <t>Kulturstadl</t>
  </si>
  <si>
    <t>Vilgertshofen-Stadl</t>
  </si>
  <si>
    <t>Raiffeisenstr.4</t>
  </si>
  <si>
    <t>08194 - 931 59 86</t>
  </si>
  <si>
    <t>www.kultur-stadl.de</t>
  </si>
  <si>
    <t>hereinspaziert@kultur-stadl.de</t>
  </si>
  <si>
    <t>Moarwirt</t>
  </si>
  <si>
    <t>Dietramszell</t>
  </si>
  <si>
    <t>Sonnenlängstraße 26</t>
  </si>
  <si>
    <t>08027 - 1008</t>
  </si>
  <si>
    <t>https://www.moarwirt.de</t>
  </si>
  <si>
    <t>kontakt@moarwirt.de</t>
  </si>
  <si>
    <t>https://www.forellenhof-schleich.de/</t>
  </si>
  <si>
    <t>fischzucht-schleich@telehunter.eu</t>
  </si>
  <si>
    <t>Fleisch</t>
  </si>
  <si>
    <t>https://www.backmanufaktur-hausbrot.de</t>
  </si>
  <si>
    <t>08861 - 2595 882</t>
  </si>
  <si>
    <t>hausbrot.peiting@gmail.com</t>
  </si>
  <si>
    <t xml:space="preserve">Hausbrot Peiting (ehem. Schwarzmeier)  </t>
  </si>
  <si>
    <t>Zechenstr. 6</t>
  </si>
  <si>
    <t>Rohina Mohd Hassan</t>
  </si>
  <si>
    <t xml:space="preserve">01515 0481101 </t>
  </si>
  <si>
    <t>0172 6684 108</t>
  </si>
  <si>
    <t>Michael &amp; Manuela Schwarzmaier</t>
  </si>
  <si>
    <t>Backwaren</t>
  </si>
  <si>
    <t>Bier Brauereien</t>
  </si>
  <si>
    <t>Kathis Schmankerlkammer</t>
  </si>
  <si>
    <t>https://www.schmankerlkammerl2551.de</t>
  </si>
  <si>
    <t>schmankerlkammerl2551@web.de</t>
  </si>
  <si>
    <t>Hardthof</t>
  </si>
  <si>
    <t>Im Hardt 2</t>
  </si>
  <si>
    <t>0176 6413 6222</t>
  </si>
  <si>
    <t>http://hardthof.com/</t>
  </si>
  <si>
    <t>franklhof@gmail.com</t>
  </si>
  <si>
    <t>https://www.hofladen-bauernladen.info/adressen/polling-etting-hofladen-frankl__52473.php?utm_content=cmp-true</t>
  </si>
  <si>
    <t>Eberfingerstr.3</t>
  </si>
  <si>
    <t xml:space="preserve">08802 - 913 564 </t>
  </si>
  <si>
    <t>Cafe Hey Schaffner</t>
  </si>
  <si>
    <t>Weilheimer Str.30</t>
  </si>
  <si>
    <t>Gartencafe Wieshof</t>
  </si>
  <si>
    <t>08802 - 913 8811</t>
  </si>
  <si>
    <t>http://www.cafe-heyschaffner.de/</t>
  </si>
  <si>
    <t>BioMichl</t>
  </si>
  <si>
    <t>0881 - 927 908 50</t>
  </si>
  <si>
    <t>Gemüse</t>
  </si>
  <si>
    <t>Obst, Beeren</t>
  </si>
  <si>
    <t>Caro´s Gutscafé</t>
  </si>
  <si>
    <t>https://caros-gutscafe.de/</t>
  </si>
  <si>
    <t>Biogärtnerei Holzmann</t>
  </si>
  <si>
    <t>gaertnerei@holzmann-letten.de</t>
  </si>
  <si>
    <t>08046 - 8911 30</t>
  </si>
  <si>
    <t>https://holzmann-letten.de</t>
  </si>
  <si>
    <t>https://www.regionales-bayern.de/anbieter/hopsers-hofladen-14490/</t>
  </si>
  <si>
    <t>Catering</t>
  </si>
  <si>
    <t>Zauberberg</t>
  </si>
  <si>
    <t>Gärtnerei Schlereth</t>
  </si>
  <si>
    <t>Herrschingerstr.18</t>
  </si>
  <si>
    <t>Fischen</t>
  </si>
  <si>
    <t>08808 - 259</t>
  </si>
  <si>
    <t>www.gaertnerei-schlereth.de</t>
  </si>
  <si>
    <t>Restaurants</t>
  </si>
  <si>
    <t>XXX Besonderheiten</t>
  </si>
  <si>
    <t>Pflanzen und Saatgut</t>
  </si>
  <si>
    <t xml:space="preserve">08861-219-254  </t>
  </si>
  <si>
    <t>Kaffee Rösterei Weilheim Café M</t>
  </si>
  <si>
    <t>Kaltenmoserstr.40</t>
  </si>
  <si>
    <t>0881-5699</t>
  </si>
  <si>
    <t>www.rösterei-weilheim.de</t>
  </si>
  <si>
    <t>X Mobile Backschule</t>
  </si>
  <si>
    <t>Cafés / Bistros</t>
  </si>
  <si>
    <t>Tofu</t>
  </si>
  <si>
    <t>Hand und Erde</t>
  </si>
  <si>
    <t>Windach</t>
  </si>
  <si>
    <t>Münchener Str. 19</t>
  </si>
  <si>
    <t>08193 - 950 096</t>
  </si>
  <si>
    <t>https://handunderde.de/</t>
  </si>
  <si>
    <t>Jägerallee 6</t>
  </si>
  <si>
    <t>08807 - 1464</t>
  </si>
  <si>
    <t>Gärtnerei Niedermeier</t>
  </si>
  <si>
    <t>http://tofu-manufaktur.org/</t>
  </si>
  <si>
    <t>Tofu-ManufakturAmmersee</t>
  </si>
  <si>
    <t>Hübschenrieder Str. 12</t>
  </si>
  <si>
    <t>0175 7166 682</t>
  </si>
  <si>
    <t>markus.hirt@t-online.de</t>
  </si>
  <si>
    <t xml:space="preserve">Obst / Beeren </t>
  </si>
  <si>
    <t>https://www.landhotel-kirchberger.de</t>
  </si>
  <si>
    <t>Landhotel Kirchberger</t>
  </si>
  <si>
    <t>Kirchbergstraße 43</t>
  </si>
  <si>
    <t>08867 - 221</t>
  </si>
  <si>
    <t>info@landhotel-kirchberger.de</t>
  </si>
  <si>
    <t xml:space="preserve">Dorothea und Franz Bertl  </t>
  </si>
  <si>
    <t>Cafés und Bistros</t>
  </si>
  <si>
    <t>Wielenbacher Straße 17</t>
  </si>
  <si>
    <t>08808 - 92 48 48</t>
  </si>
  <si>
    <t>Bierbrauereien</t>
  </si>
  <si>
    <t>Milchprodukte &amp; Joghurt</t>
  </si>
  <si>
    <t>08237 - 95 94 92</t>
  </si>
  <si>
    <t>www.biohof-reiner.de</t>
  </si>
  <si>
    <t>https://kaeseglueck-wielenbach.de/</t>
  </si>
  <si>
    <t>kontakt@kaeseglueck-wielenbach.de</t>
  </si>
  <si>
    <t>Hartfeldstr. 11</t>
  </si>
  <si>
    <t>Petersdorf</t>
  </si>
  <si>
    <t>Bio-Reiner (Freitag Wochenmarkt WM)</t>
  </si>
  <si>
    <t>https://www.bio-christbäume-wolf.de/</t>
  </si>
  <si>
    <t>Pflanzen &amp; Saatgut</t>
  </si>
  <si>
    <t>Bio-Läden</t>
  </si>
  <si>
    <t>Diessen-Riederau</t>
  </si>
  <si>
    <t>Bio-Läden / Märkte</t>
  </si>
  <si>
    <t>Helga Remesch Bio-Handel</t>
  </si>
  <si>
    <t>Wochenmarkt freitags</t>
  </si>
  <si>
    <t>08806 - 9584 830</t>
  </si>
  <si>
    <t>https://www.bno.de/firma/weilheim/naturkost-hofladen-k%C3%B6nigbaur-helga-remesch</t>
  </si>
  <si>
    <t>Weltladen Weilheim</t>
  </si>
  <si>
    <t>Admiral-Hipper-Str.10</t>
  </si>
  <si>
    <t>0881 - 632 70</t>
  </si>
  <si>
    <t>Weltladen Schongau</t>
  </si>
  <si>
    <t>Lechtorstraße 11</t>
  </si>
  <si>
    <t>08861 - 2595 617</t>
  </si>
  <si>
    <t>https://weltlaeden.de/schongau/</t>
  </si>
  <si>
    <t>weltladenschongau@gmail</t>
  </si>
  <si>
    <t>https://weltladen-weilheim.de</t>
  </si>
  <si>
    <t>weltladen-weilheim@t-online.de</t>
  </si>
  <si>
    <t>Bäckerei Storch</t>
  </si>
  <si>
    <t>08869 - 377</t>
  </si>
  <si>
    <t>https://www.baeckerei-storch.com</t>
  </si>
  <si>
    <t>info@baeckerei-storch.com</t>
  </si>
  <si>
    <t>Eichendorf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</si>
</sst>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0"/>
      <name val="Trebuchet MS"/>
      <family val="2"/>
    </font>
    <font>
      <u/>
      <sz val="11"/>
      <color theme="1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  <scheme val="minor"/>
    </font>
    <font>
      <sz val="11"/>
      <color rgb="FF333333"/>
      <name val="Arial"/>
      <family val="2"/>
    </font>
    <font>
      <sz val="10"/>
      <color theme="1"/>
      <name val="Arial"/>
      <family val="2"/>
    </font>
    <font>
      <b/>
      <sz val="10"/>
      <color rgb="FFFF0000"/>
      <name val="Trebuchet MS"/>
      <family val="2"/>
    </font>
    <font>
      <sz val="10"/>
      <name val="Arial"/>
      <family val="2"/>
    </font>
    <font>
      <sz val="11"/>
      <color theme="1"/>
      <name val="Trebuchet MS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9" fillId="0" borderId="0"/>
  </cellStyleXfs>
  <cellXfs count="31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readingOrder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 readingOrder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readingOrder="1"/>
    </xf>
    <xf numFmtId="0" fontId="2" fillId="0" borderId="0" xfId="0" applyFont="1" applyFill="1" applyBorder="1" applyAlignment="1">
      <alignment vertical="center" readingOrder="1"/>
    </xf>
    <xf numFmtId="0" fontId="5" fillId="0" borderId="0" xfId="1" applyFont="1" applyFill="1" applyBorder="1" applyAlignment="1">
      <alignment horizontal="left"/>
    </xf>
    <xf numFmtId="0" fontId="3" fillId="0" borderId="0" xfId="1" applyFill="1" applyBorder="1" applyAlignment="1">
      <alignment horizontal="left"/>
    </xf>
    <xf numFmtId="0" fontId="3" fillId="0" borderId="0" xfId="1" applyFill="1" applyBorder="1"/>
    <xf numFmtId="0" fontId="3" fillId="0" borderId="0" xfId="1"/>
    <xf numFmtId="0" fontId="8" fillId="0" borderId="0" xfId="0" applyFont="1" applyFill="1" applyBorder="1"/>
    <xf numFmtId="0" fontId="0" fillId="0" borderId="0" xfId="0"/>
    <xf numFmtId="0" fontId="2" fillId="2" borderId="0" xfId="0" applyFont="1" applyFill="1" applyBorder="1"/>
    <xf numFmtId="0" fontId="0" fillId="0" borderId="0" xfId="0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3" fillId="0" borderId="0" xfId="1" applyFill="1"/>
    <xf numFmtId="0" fontId="0" fillId="0" borderId="0" xfId="0" applyFill="1"/>
    <xf numFmtId="0" fontId="10" fillId="0" borderId="0" xfId="0" applyFont="1" applyFill="1"/>
    <xf numFmtId="0" fontId="4" fillId="0" borderId="0" xfId="0" applyFont="1" applyFill="1" applyBorder="1"/>
    <xf numFmtId="0" fontId="1" fillId="0" borderId="0" xfId="0" applyFont="1" applyFill="1" applyBorder="1" applyAlignment="1">
      <alignment vertical="center" wrapText="1"/>
    </xf>
    <xf numFmtId="0" fontId="6" fillId="0" borderId="0" xfId="0" applyFont="1" applyFill="1"/>
    <xf numFmtId="0" fontId="13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off-muehle.de" TargetMode="External"/><Relationship Id="rId21" Type="http://schemas.openxmlformats.org/officeDocument/2006/relationships/hyperlink" Target="https://www.weinraum.de/" TargetMode="External"/><Relationship Id="rId42" Type="http://schemas.openxmlformats.org/officeDocument/2006/relationships/hyperlink" Target="mailto:karg-etting@t-online.de" TargetMode="External"/><Relationship Id="rId47" Type="http://schemas.openxmlformats.org/officeDocument/2006/relationships/hyperlink" Target="http://www.karg-weissbier.de/" TargetMode="External"/><Relationship Id="rId63" Type="http://schemas.openxmlformats.org/officeDocument/2006/relationships/hyperlink" Target="mailto:kontakt@kaeseglueck-wielenbach.de" TargetMode="External"/><Relationship Id="rId68" Type="http://schemas.openxmlformats.org/officeDocument/2006/relationships/hyperlink" Target="tel:491726684108" TargetMode="External"/><Relationship Id="rId7" Type="http://schemas.openxmlformats.org/officeDocument/2006/relationships/hyperlink" Target="mailto:sonnenacker.weilheim@googlemail.com%20eigener%20Gem&#252;seanbau" TargetMode="External"/><Relationship Id="rId71" Type="http://schemas.openxmlformats.org/officeDocument/2006/relationships/hyperlink" Target="mailto:weltladen-weilheim@t-online.de" TargetMode="External"/><Relationship Id="rId2" Type="http://schemas.openxmlformats.org/officeDocument/2006/relationships/hyperlink" Target="http://www.sonnenwurzel.de/" TargetMode="External"/><Relationship Id="rId16" Type="http://schemas.openxmlformats.org/officeDocument/2006/relationships/hyperlink" Target="http://www.forellenhof-polling.de/" TargetMode="External"/><Relationship Id="rId29" Type="http://schemas.openxmlformats.org/officeDocument/2006/relationships/hyperlink" Target="https://diegoldammer.de/" TargetMode="External"/><Relationship Id="rId11" Type="http://schemas.openxmlformats.org/officeDocument/2006/relationships/hyperlink" Target="mailto:baeckerei.tralmer@web.de" TargetMode="External"/><Relationship Id="rId24" Type="http://schemas.openxmlformats.org/officeDocument/2006/relationships/hyperlink" Target="tel:0151%205793%202282" TargetMode="External"/><Relationship Id="rId32" Type="http://schemas.openxmlformats.org/officeDocument/2006/relationships/hyperlink" Target="mailto:info@dittrichs-hofladen.de" TargetMode="External"/><Relationship Id="rId37" Type="http://schemas.openxmlformats.org/officeDocument/2006/relationships/hyperlink" Target="mailto:feinkostkrammer@t-online.de" TargetMode="External"/><Relationship Id="rId40" Type="http://schemas.openxmlformats.org/officeDocument/2006/relationships/hyperlink" Target="mailto:konstantin.berchtold@t-online.de?subject=Anfrage%20von%20Mein-Bauernhof.de%20f&#252;r%20den%20Hof%20Seeshaupter%20Freilandeier" TargetMode="External"/><Relationship Id="rId45" Type="http://schemas.openxmlformats.org/officeDocument/2006/relationships/hyperlink" Target="mailto:info@unserdorfbraeu.de" TargetMode="External"/><Relationship Id="rId53" Type="http://schemas.openxmlformats.org/officeDocument/2006/relationships/hyperlink" Target="mailto:hausbrot.peiting@gmail.com" TargetMode="External"/><Relationship Id="rId58" Type="http://schemas.openxmlformats.org/officeDocument/2006/relationships/hyperlink" Target="mailto:gaertnerei@holzmann-letten.de" TargetMode="External"/><Relationship Id="rId66" Type="http://schemas.openxmlformats.org/officeDocument/2006/relationships/hyperlink" Target="mailto:info@dittrichs-hofladen.de" TargetMode="External"/><Relationship Id="rId5" Type="http://schemas.openxmlformats.org/officeDocument/2006/relationships/hyperlink" Target="http://www.naturkueche-wieshof.de/" TargetMode="External"/><Relationship Id="rId61" Type="http://schemas.openxmlformats.org/officeDocument/2006/relationships/hyperlink" Target="http://www.naturkueche-wieshof.de/" TargetMode="External"/><Relationship Id="rId19" Type="http://schemas.openxmlformats.org/officeDocument/2006/relationships/hyperlink" Target="mailto:info@staudenspatz.de" TargetMode="External"/><Relationship Id="rId14" Type="http://schemas.openxmlformats.org/officeDocument/2006/relationships/hyperlink" Target="http://www.craft-braeu.de/" TargetMode="External"/><Relationship Id="rId22" Type="http://schemas.openxmlformats.org/officeDocument/2006/relationships/hyperlink" Target="mailto:thomas.henke@weinraum.de" TargetMode="External"/><Relationship Id="rId27" Type="http://schemas.openxmlformats.org/officeDocument/2006/relationships/hyperlink" Target="http://www.tier-kontakt.de/" TargetMode="External"/><Relationship Id="rId30" Type="http://schemas.openxmlformats.org/officeDocument/2006/relationships/hyperlink" Target="https://gut-dietlhofen.de/hofladen" TargetMode="External"/><Relationship Id="rId35" Type="http://schemas.openxmlformats.org/officeDocument/2006/relationships/hyperlink" Target="https://dittrichs-hofladen.de/" TargetMode="External"/><Relationship Id="rId43" Type="http://schemas.openxmlformats.org/officeDocument/2006/relationships/hyperlink" Target="https://genussbaeckerei-tralmer.de/" TargetMode="External"/><Relationship Id="rId48" Type="http://schemas.openxmlformats.org/officeDocument/2006/relationships/hyperlink" Target="tel:088411268" TargetMode="External"/><Relationship Id="rId56" Type="http://schemas.openxmlformats.org/officeDocument/2006/relationships/hyperlink" Target="http://www.lechfeld.info/bicklhof/" TargetMode="External"/><Relationship Id="rId64" Type="http://schemas.openxmlformats.org/officeDocument/2006/relationships/hyperlink" Target="https://www.bio-christb&#228;ume-wolf.de/" TargetMode="External"/><Relationship Id="rId69" Type="http://schemas.openxmlformats.org/officeDocument/2006/relationships/hyperlink" Target="http://www.kreilhof.de/" TargetMode="External"/><Relationship Id="rId8" Type="http://schemas.openxmlformats.org/officeDocument/2006/relationships/hyperlink" Target="http://www.ammersee-lamm.de/" TargetMode="External"/><Relationship Id="rId51" Type="http://schemas.openxmlformats.org/officeDocument/2006/relationships/hyperlink" Target="mailto:kontakt@moarwirt.de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://www.lechfeld.info/bicklhof/" TargetMode="External"/><Relationship Id="rId12" Type="http://schemas.openxmlformats.org/officeDocument/2006/relationships/hyperlink" Target="mailto:steinbas@web.de" TargetMode="External"/><Relationship Id="rId17" Type="http://schemas.openxmlformats.org/officeDocument/2006/relationships/hyperlink" Target="http://www.kreilhof.de/" TargetMode="External"/><Relationship Id="rId25" Type="http://schemas.openxmlformats.org/officeDocument/2006/relationships/hyperlink" Target="https://gut-dietlhofen.de/hofladen" TargetMode="External"/><Relationship Id="rId33" Type="http://schemas.openxmlformats.org/officeDocument/2006/relationships/hyperlink" Target="mailto:Mussl@kabelmail.de?subject=Anfrage%20von%20Mein-Bauernhof.de%20f&#252;r%20den%20Hof%20Milchautomat%20am%20Musslhof" TargetMode="External"/><Relationship Id="rId38" Type="http://schemas.openxmlformats.org/officeDocument/2006/relationships/hyperlink" Target="tel:+491702802595" TargetMode="External"/><Relationship Id="rId46" Type="http://schemas.openxmlformats.org/officeDocument/2006/relationships/hyperlink" Target="tel:+4915150481101" TargetMode="External"/><Relationship Id="rId59" Type="http://schemas.openxmlformats.org/officeDocument/2006/relationships/hyperlink" Target="http://www.r&#246;sterei-weilheim.de/" TargetMode="External"/><Relationship Id="rId67" Type="http://schemas.openxmlformats.org/officeDocument/2006/relationships/hyperlink" Target="mailto:Anton.Keller@bayern-mail.de?subject=Anfrage%20von%20Mein-Bauernhof.de%20f&#252;r%20den%20Hof%20Keller%20Hof" TargetMode="External"/><Relationship Id="rId20" Type="http://schemas.openxmlformats.org/officeDocument/2006/relationships/hyperlink" Target="tel:0881%20122%20327%2066" TargetMode="External"/><Relationship Id="rId41" Type="http://schemas.openxmlformats.org/officeDocument/2006/relationships/hyperlink" Target="mailto:info@hofladen-burghart.de?subject=Anfrage%20von%20Mein-Bauernhof.de%20f&#252;r%20den%20Hof%20Hofladen%20Burghart" TargetMode="External"/><Relationship Id="rId54" Type="http://schemas.openxmlformats.org/officeDocument/2006/relationships/hyperlink" Target="mailto:franklhof@gmail.com" TargetMode="External"/><Relationship Id="rId62" Type="http://schemas.openxmlformats.org/officeDocument/2006/relationships/hyperlink" Target="http://www.peitinger.de/" TargetMode="External"/><Relationship Id="rId70" Type="http://schemas.openxmlformats.org/officeDocument/2006/relationships/hyperlink" Target="mailto:weltladenschongau@gmail.com" TargetMode="External"/><Relationship Id="rId1" Type="http://schemas.openxmlformats.org/officeDocument/2006/relationships/hyperlink" Target="https://www.backmanufaktur-hausbrot.de/" TargetMode="External"/><Relationship Id="rId6" Type="http://schemas.openxmlformats.org/officeDocument/2006/relationships/hyperlink" Target="http://www.staudenspatz.de/" TargetMode="External"/><Relationship Id="rId15" Type="http://schemas.openxmlformats.org/officeDocument/2006/relationships/hyperlink" Target="http://www.kreilhof.de/" TargetMode="External"/><Relationship Id="rId23" Type="http://schemas.openxmlformats.org/officeDocument/2006/relationships/hyperlink" Target="mailto:info@caros-gutscafe.de" TargetMode="External"/><Relationship Id="rId28" Type="http://schemas.openxmlformats.org/officeDocument/2006/relationships/hyperlink" Target="https://www.bioimkerei-nagl.de/" TargetMode="External"/><Relationship Id="rId36" Type="http://schemas.openxmlformats.org/officeDocument/2006/relationships/hyperlink" Target="https://www.forellenhofschoenwag.de/" TargetMode="External"/><Relationship Id="rId49" Type="http://schemas.openxmlformats.org/officeDocument/2006/relationships/hyperlink" Target="mailto:karg@brauerei-karg.de?subject=Anfrage%20-%20Brauerei%20Karg" TargetMode="External"/><Relationship Id="rId57" Type="http://schemas.openxmlformats.org/officeDocument/2006/relationships/hyperlink" Target="http://www.naturkueche-wieshof.de/" TargetMode="External"/><Relationship Id="rId10" Type="http://schemas.openxmlformats.org/officeDocument/2006/relationships/hyperlink" Target="http://www.hofmolkerei-marx.de/" TargetMode="External"/><Relationship Id="rId31" Type="http://schemas.openxmlformats.org/officeDocument/2006/relationships/hyperlink" Target="https://gut-dietlhofen.de/hofladen" TargetMode="External"/><Relationship Id="rId44" Type="http://schemas.openxmlformats.org/officeDocument/2006/relationships/hyperlink" Target="https://www.unserdorfbraeu.de/" TargetMode="External"/><Relationship Id="rId52" Type="http://schemas.openxmlformats.org/officeDocument/2006/relationships/hyperlink" Target="mailto:fischzucht-schleich@telehunter.eu" TargetMode="External"/><Relationship Id="rId60" Type="http://schemas.openxmlformats.org/officeDocument/2006/relationships/hyperlink" Target="http://www.r&#246;sterei-weilheim.de/" TargetMode="External"/><Relationship Id="rId65" Type="http://schemas.openxmlformats.org/officeDocument/2006/relationships/hyperlink" Target="https://dittrichs-hofladen.de/" TargetMode="External"/><Relationship Id="rId4" Type="http://schemas.openxmlformats.org/officeDocument/2006/relationships/hyperlink" Target="http://www.lechfeld.info/bicklhof/" TargetMode="External"/><Relationship Id="rId9" Type="http://schemas.openxmlformats.org/officeDocument/2006/relationships/hyperlink" Target="http://www.peitinger.de/" TargetMode="External"/><Relationship Id="rId13" Type="http://schemas.openxmlformats.org/officeDocument/2006/relationships/hyperlink" Target="http://www.dachsbier.de/" TargetMode="External"/><Relationship Id="rId18" Type="http://schemas.openxmlformats.org/officeDocument/2006/relationships/hyperlink" Target="tel:08868%2018450" TargetMode="External"/><Relationship Id="rId39" Type="http://schemas.openxmlformats.org/officeDocument/2006/relationships/hyperlink" Target="mailto:heiss-hof@t-online.de" TargetMode="External"/><Relationship Id="rId34" Type="http://schemas.openxmlformats.org/officeDocument/2006/relationships/hyperlink" Target="tel:498818164" TargetMode="External"/><Relationship Id="rId50" Type="http://schemas.openxmlformats.org/officeDocument/2006/relationships/hyperlink" Target="tel:+49%208027%201008" TargetMode="External"/><Relationship Id="rId55" Type="http://schemas.openxmlformats.org/officeDocument/2006/relationships/hyperlink" Target="https://www.hofladen-bauernladen.info/adressen/polling-etting-hofladen-frankl__52473.php?utm_content=cmp-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zoomScaleSheetLayoutView="100" workbookViewId="0">
      <selection activeCell="E7" sqref="E7"/>
    </sheetView>
  </sheetViews>
  <sheetFormatPr baseColWidth="10" defaultRowHeight="15" x14ac:dyDescent="0.3"/>
  <cols>
    <col min="1" max="1" width="25.140625" style="1" customWidth="1"/>
    <col min="2" max="2" width="37.28515625" style="2" customWidth="1"/>
    <col min="3" max="3" width="9.42578125" style="2" customWidth="1"/>
    <col min="4" max="4" width="25.42578125" style="2" customWidth="1"/>
    <col min="5" max="5" width="27.140625" style="2" customWidth="1"/>
    <col min="6" max="6" width="17.7109375" style="2" customWidth="1"/>
    <col min="7" max="7" width="41.85546875" style="1" customWidth="1"/>
    <col min="8" max="8" width="17.85546875" style="1" customWidth="1"/>
    <col min="9" max="9" width="43.5703125" style="1" customWidth="1"/>
    <col min="10" max="10" width="97.42578125" style="1" customWidth="1"/>
    <col min="11" max="11" width="57.7109375" style="1" customWidth="1"/>
    <col min="12" max="16384" width="11.42578125" style="1"/>
  </cols>
  <sheetData>
    <row r="1" spans="1:11" ht="15.75" x14ac:dyDescent="0.3">
      <c r="A1" s="4" t="s">
        <v>413</v>
      </c>
      <c r="B1" s="4" t="s">
        <v>178</v>
      </c>
      <c r="C1" s="2">
        <v>82389</v>
      </c>
      <c r="D1" s="2" t="s">
        <v>67</v>
      </c>
      <c r="E1" s="2" t="s">
        <v>179</v>
      </c>
      <c r="F1" s="2" t="s">
        <v>180</v>
      </c>
      <c r="G1" s="11" t="s">
        <v>212</v>
      </c>
      <c r="H1" s="11"/>
      <c r="I1" s="2" t="s">
        <v>181</v>
      </c>
      <c r="J1" s="1" t="s">
        <v>182</v>
      </c>
      <c r="K1" s="11" t="s">
        <v>181</v>
      </c>
    </row>
    <row r="2" spans="1:11" ht="15.75" x14ac:dyDescent="0.3">
      <c r="A2" s="4" t="s">
        <v>413</v>
      </c>
      <c r="B2" s="4" t="s">
        <v>407</v>
      </c>
      <c r="C2" s="2">
        <v>86971</v>
      </c>
      <c r="D2" s="2" t="s">
        <v>26</v>
      </c>
      <c r="E2" s="2" t="s">
        <v>408</v>
      </c>
      <c r="F2" s="2" t="s">
        <v>405</v>
      </c>
      <c r="G2" s="11" t="s">
        <v>404</v>
      </c>
      <c r="H2" s="11"/>
      <c r="I2" s="2" t="s">
        <v>406</v>
      </c>
      <c r="J2" s="1" t="s">
        <v>409</v>
      </c>
      <c r="K2" s="11"/>
    </row>
    <row r="3" spans="1:11" ht="15.75" x14ac:dyDescent="0.3">
      <c r="A3" s="4" t="s">
        <v>413</v>
      </c>
      <c r="B3" s="4" t="s">
        <v>511</v>
      </c>
      <c r="C3" s="2">
        <v>86935</v>
      </c>
      <c r="D3" s="2" t="s">
        <v>11</v>
      </c>
      <c r="E3" s="2" t="s">
        <v>427</v>
      </c>
      <c r="F3" s="2" t="s">
        <v>512</v>
      </c>
      <c r="G3" s="11" t="s">
        <v>513</v>
      </c>
      <c r="H3" s="11"/>
      <c r="I3" s="2" t="s">
        <v>514</v>
      </c>
      <c r="K3" s="11"/>
    </row>
    <row r="4" spans="1:11" ht="15.75" x14ac:dyDescent="0.3">
      <c r="A4" s="4" t="s">
        <v>413</v>
      </c>
      <c r="B4" s="4" t="s">
        <v>107</v>
      </c>
      <c r="C4" s="2">
        <v>82396</v>
      </c>
      <c r="D4" s="2" t="s">
        <v>8</v>
      </c>
      <c r="E4" s="2" t="s">
        <v>481</v>
      </c>
      <c r="F4" s="2" t="s">
        <v>482</v>
      </c>
      <c r="G4" s="11" t="s">
        <v>9</v>
      </c>
      <c r="H4" s="11"/>
      <c r="I4" s="2"/>
    </row>
    <row r="5" spans="1:11" ht="15.75" x14ac:dyDescent="0.3">
      <c r="A5" s="4" t="s">
        <v>413</v>
      </c>
      <c r="B5" s="4" t="s">
        <v>37</v>
      </c>
      <c r="C5" s="2">
        <v>86944</v>
      </c>
      <c r="D5" s="2" t="s">
        <v>7</v>
      </c>
      <c r="E5" s="2" t="s">
        <v>38</v>
      </c>
      <c r="F5" s="2" t="s">
        <v>39</v>
      </c>
      <c r="G5" s="11" t="s">
        <v>260</v>
      </c>
      <c r="H5" s="11"/>
      <c r="I5" s="2" t="s">
        <v>256</v>
      </c>
      <c r="J5" s="2"/>
    </row>
    <row r="6" spans="1:11" ht="15.75" x14ac:dyDescent="0.3">
      <c r="A6" s="4" t="s">
        <v>413</v>
      </c>
      <c r="B6" s="4" t="s">
        <v>415</v>
      </c>
      <c r="C6" s="2">
        <v>82390</v>
      </c>
      <c r="D6" s="2" t="s">
        <v>312</v>
      </c>
      <c r="E6" s="2" t="s">
        <v>515</v>
      </c>
      <c r="F6" s="2" t="s">
        <v>340</v>
      </c>
      <c r="G6" s="11" t="s">
        <v>416</v>
      </c>
      <c r="H6" s="11"/>
      <c r="I6" s="15" t="s">
        <v>417</v>
      </c>
      <c r="J6" s="2"/>
    </row>
    <row r="7" spans="1:11" ht="15.75" x14ac:dyDescent="0.3">
      <c r="A7" s="4" t="s">
        <v>414</v>
      </c>
      <c r="B7" s="4" t="s">
        <v>200</v>
      </c>
      <c r="C7" s="2">
        <v>86911</v>
      </c>
      <c r="D7" s="2" t="s">
        <v>154</v>
      </c>
      <c r="E7" s="2" t="s">
        <v>201</v>
      </c>
      <c r="F7" s="2" t="s">
        <v>202</v>
      </c>
      <c r="G7" s="11" t="s">
        <v>203</v>
      </c>
      <c r="H7" s="11"/>
      <c r="I7" s="11"/>
      <c r="J7" s="1" t="s">
        <v>204</v>
      </c>
    </row>
    <row r="8" spans="1:11" ht="15.75" x14ac:dyDescent="0.3">
      <c r="A8" s="4" t="s">
        <v>414</v>
      </c>
      <c r="B8" s="4" t="s">
        <v>89</v>
      </c>
      <c r="C8" s="2">
        <v>82362</v>
      </c>
      <c r="D8" s="2" t="s">
        <v>16</v>
      </c>
      <c r="E8" s="2" t="s">
        <v>193</v>
      </c>
      <c r="F8" s="2" t="s">
        <v>194</v>
      </c>
      <c r="G8" s="11" t="s">
        <v>195</v>
      </c>
      <c r="H8" s="11"/>
      <c r="I8" s="11"/>
      <c r="J8" s="1" t="s">
        <v>196</v>
      </c>
    </row>
    <row r="9" spans="1:11" ht="15.75" x14ac:dyDescent="0.3">
      <c r="A9" s="4" t="s">
        <v>414</v>
      </c>
      <c r="B9" s="6" t="s">
        <v>90</v>
      </c>
      <c r="C9" s="2">
        <v>82418</v>
      </c>
      <c r="D9" s="2" t="s">
        <v>18</v>
      </c>
      <c r="E9" s="2" t="s">
        <v>381</v>
      </c>
      <c r="F9" s="2" t="s">
        <v>382</v>
      </c>
      <c r="G9" s="11" t="s">
        <v>239</v>
      </c>
      <c r="H9" s="11"/>
      <c r="I9" s="22" t="s">
        <v>383</v>
      </c>
      <c r="J9" s="1" t="s">
        <v>240</v>
      </c>
    </row>
    <row r="10" spans="1:11" ht="15.75" x14ac:dyDescent="0.3">
      <c r="A10" s="4" t="s">
        <v>414</v>
      </c>
      <c r="B10" s="6" t="s">
        <v>190</v>
      </c>
      <c r="C10" s="2">
        <v>86956</v>
      </c>
      <c r="D10" s="2" t="s">
        <v>23</v>
      </c>
      <c r="E10" s="2" t="s">
        <v>191</v>
      </c>
      <c r="F10" s="2" t="s">
        <v>192</v>
      </c>
      <c r="G10" s="11" t="s">
        <v>214</v>
      </c>
      <c r="H10" s="11"/>
      <c r="I10" s="11"/>
      <c r="J10" s="1" t="s">
        <v>199</v>
      </c>
    </row>
    <row r="11" spans="1:11" s="16" customFormat="1" ht="15.75" x14ac:dyDescent="0.3">
      <c r="A11" s="4" t="s">
        <v>414</v>
      </c>
      <c r="B11" s="6" t="s">
        <v>380</v>
      </c>
      <c r="C11" s="2">
        <v>82402</v>
      </c>
      <c r="D11" s="2" t="s">
        <v>48</v>
      </c>
      <c r="E11" s="23" t="s">
        <v>299</v>
      </c>
      <c r="F11" s="2" t="s">
        <v>410</v>
      </c>
      <c r="G11" s="12" t="s">
        <v>378</v>
      </c>
      <c r="H11" s="11"/>
      <c r="I11" s="22" t="s">
        <v>379</v>
      </c>
      <c r="J11" s="1"/>
      <c r="K11" s="1"/>
    </row>
    <row r="12" spans="1:11" ht="15.75" x14ac:dyDescent="0.3">
      <c r="A12" s="1" t="s">
        <v>494</v>
      </c>
      <c r="B12" s="2" t="s">
        <v>443</v>
      </c>
      <c r="C12" s="2">
        <v>82362</v>
      </c>
      <c r="D12" s="2" t="s">
        <v>16</v>
      </c>
      <c r="E12" s="2" t="s">
        <v>205</v>
      </c>
      <c r="F12" s="2" t="s">
        <v>273</v>
      </c>
      <c r="G12" s="11" t="s">
        <v>274</v>
      </c>
      <c r="H12" s="11"/>
      <c r="I12" s="11" t="s">
        <v>275</v>
      </c>
      <c r="J12" s="1" t="s">
        <v>276</v>
      </c>
    </row>
    <row r="13" spans="1:11" ht="15.75" x14ac:dyDescent="0.3">
      <c r="A13" s="1" t="s">
        <v>494</v>
      </c>
      <c r="B13" s="2" t="s">
        <v>222</v>
      </c>
      <c r="C13" s="2">
        <v>82362</v>
      </c>
      <c r="D13" s="2" t="s">
        <v>16</v>
      </c>
      <c r="E13" s="2" t="s">
        <v>223</v>
      </c>
      <c r="F13" s="2" t="s">
        <v>224</v>
      </c>
      <c r="G13" s="11" t="s">
        <v>225</v>
      </c>
      <c r="H13" s="11"/>
      <c r="I13" s="11"/>
    </row>
    <row r="14" spans="1:11" ht="15.75" x14ac:dyDescent="0.3">
      <c r="A14" s="1" t="s">
        <v>494</v>
      </c>
      <c r="B14" s="2" t="s">
        <v>501</v>
      </c>
      <c r="C14" s="2">
        <v>82362</v>
      </c>
      <c r="D14" s="2" t="s">
        <v>16</v>
      </c>
      <c r="E14" s="2" t="s">
        <v>502</v>
      </c>
      <c r="F14" s="2" t="s">
        <v>503</v>
      </c>
      <c r="G14" s="11" t="s">
        <v>509</v>
      </c>
      <c r="H14" s="11"/>
      <c r="I14" s="13" t="s">
        <v>510</v>
      </c>
    </row>
    <row r="15" spans="1:11" ht="15.75" x14ac:dyDescent="0.3">
      <c r="A15" s="1" t="s">
        <v>494</v>
      </c>
      <c r="B15" s="2" t="s">
        <v>504</v>
      </c>
      <c r="C15" s="2">
        <v>86956</v>
      </c>
      <c r="D15" s="2" t="s">
        <v>23</v>
      </c>
      <c r="E15" t="s">
        <v>505</v>
      </c>
      <c r="F15" t="s">
        <v>506</v>
      </c>
      <c r="G15" s="11" t="s">
        <v>507</v>
      </c>
      <c r="H15" s="11"/>
      <c r="I15" s="13" t="s">
        <v>508</v>
      </c>
    </row>
    <row r="16" spans="1:11" ht="15.75" x14ac:dyDescent="0.3">
      <c r="A16" s="1" t="s">
        <v>494</v>
      </c>
      <c r="B16" s="2" t="s">
        <v>497</v>
      </c>
      <c r="C16" s="2">
        <v>82362</v>
      </c>
      <c r="D16" s="2" t="s">
        <v>16</v>
      </c>
      <c r="E16" s="2" t="s">
        <v>498</v>
      </c>
      <c r="F16" s="2" t="s">
        <v>499</v>
      </c>
      <c r="G16" s="11" t="s">
        <v>500</v>
      </c>
      <c r="H16" s="11"/>
      <c r="I16" s="11"/>
    </row>
    <row r="17" spans="1:11" ht="15.75" x14ac:dyDescent="0.3">
      <c r="A17" s="1" t="s">
        <v>494</v>
      </c>
      <c r="B17" s="6" t="s">
        <v>333</v>
      </c>
      <c r="C17" s="2">
        <v>82362</v>
      </c>
      <c r="D17" s="2" t="s">
        <v>16</v>
      </c>
      <c r="E17" s="2" t="s">
        <v>334</v>
      </c>
      <c r="F17" s="2" t="s">
        <v>335</v>
      </c>
      <c r="G17" s="11" t="s">
        <v>336</v>
      </c>
      <c r="H17" s="11"/>
      <c r="I17" s="11" t="s">
        <v>337</v>
      </c>
      <c r="J17" s="1" t="s">
        <v>338</v>
      </c>
    </row>
    <row r="18" spans="1:11" ht="15.75" x14ac:dyDescent="0.3">
      <c r="A18" s="1" t="s">
        <v>494</v>
      </c>
      <c r="B18" s="4" t="s">
        <v>104</v>
      </c>
      <c r="C18" s="2">
        <v>82386</v>
      </c>
      <c r="D18" s="2" t="s">
        <v>52</v>
      </c>
      <c r="E18" s="2" t="s">
        <v>86</v>
      </c>
      <c r="F18" s="2" t="s">
        <v>87</v>
      </c>
      <c r="G18" s="11" t="s">
        <v>218</v>
      </c>
      <c r="H18" s="11"/>
      <c r="I18" s="11"/>
    </row>
    <row r="19" spans="1:11" ht="15.75" x14ac:dyDescent="0.3">
      <c r="A19" s="1" t="s">
        <v>480</v>
      </c>
      <c r="B19" s="4" t="s">
        <v>222</v>
      </c>
      <c r="C19" s="2">
        <v>82362</v>
      </c>
      <c r="D19" s="2" t="s">
        <v>16</v>
      </c>
      <c r="E19" s="2" t="s">
        <v>223</v>
      </c>
      <c r="F19" s="2" t="s">
        <v>224</v>
      </c>
      <c r="G19" s="22" t="s">
        <v>225</v>
      </c>
      <c r="H19" s="22"/>
      <c r="I19" s="22"/>
      <c r="J19" s="1" t="s">
        <v>226</v>
      </c>
    </row>
    <row r="20" spans="1:11" ht="15.75" x14ac:dyDescent="0.3">
      <c r="A20" s="1" t="s">
        <v>480</v>
      </c>
      <c r="B20" s="4" t="s">
        <v>426</v>
      </c>
      <c r="C20" s="2">
        <v>82386</v>
      </c>
      <c r="D20" s="2" t="s">
        <v>59</v>
      </c>
      <c r="E20" s="2" t="s">
        <v>427</v>
      </c>
      <c r="F20" s="15" t="s">
        <v>429</v>
      </c>
      <c r="G20" s="22" t="s">
        <v>430</v>
      </c>
      <c r="H20" s="22"/>
      <c r="I20" s="22"/>
    </row>
    <row r="21" spans="1:11" ht="15.75" x14ac:dyDescent="0.3">
      <c r="A21" s="1" t="s">
        <v>480</v>
      </c>
      <c r="B21" s="2" t="s">
        <v>435</v>
      </c>
      <c r="C21" s="2">
        <v>82362</v>
      </c>
      <c r="D21" s="2" t="s">
        <v>16</v>
      </c>
      <c r="E21" s="15" t="s">
        <v>4</v>
      </c>
      <c r="F21" s="15" t="s">
        <v>279</v>
      </c>
      <c r="G21" s="11" t="s">
        <v>436</v>
      </c>
      <c r="H21" s="11"/>
      <c r="I21" s="22"/>
      <c r="J21" s="6"/>
    </row>
    <row r="22" spans="1:11" s="16" customFormat="1" ht="15.75" x14ac:dyDescent="0.3">
      <c r="A22" s="1" t="s">
        <v>480</v>
      </c>
      <c r="B22" s="6" t="s">
        <v>453</v>
      </c>
      <c r="C22" s="2">
        <v>82362</v>
      </c>
      <c r="D22" s="2" t="s">
        <v>16</v>
      </c>
      <c r="E22" s="2" t="s">
        <v>454</v>
      </c>
      <c r="F22" s="15" t="s">
        <v>455</v>
      </c>
      <c r="G22" s="11" t="s">
        <v>456</v>
      </c>
      <c r="H22" s="11"/>
      <c r="I22" s="22"/>
      <c r="J22" s="6"/>
      <c r="K22" s="1"/>
    </row>
    <row r="23" spans="1:11" s="16" customFormat="1" ht="15.75" x14ac:dyDescent="0.3">
      <c r="A23" s="1" t="s">
        <v>480</v>
      </c>
      <c r="B23" s="23" t="s">
        <v>428</v>
      </c>
      <c r="C23" s="2">
        <v>82362</v>
      </c>
      <c r="D23" s="2" t="s">
        <v>117</v>
      </c>
      <c r="E23" s="2" t="s">
        <v>118</v>
      </c>
      <c r="F23" s="2" t="s">
        <v>119</v>
      </c>
      <c r="G23" s="11" t="s">
        <v>120</v>
      </c>
      <c r="H23" s="11"/>
      <c r="I23" s="22"/>
      <c r="J23" s="6"/>
      <c r="K23" s="1"/>
    </row>
    <row r="24" spans="1:11" ht="15.75" x14ac:dyDescent="0.3">
      <c r="A24" s="1" t="s">
        <v>480</v>
      </c>
      <c r="B24" s="23" t="s">
        <v>431</v>
      </c>
      <c r="C24" s="2">
        <v>82362</v>
      </c>
      <c r="D24" s="2" t="s">
        <v>16</v>
      </c>
      <c r="E24" s="23" t="s">
        <v>334</v>
      </c>
      <c r="F24" s="2" t="s">
        <v>432</v>
      </c>
      <c r="G24" s="11" t="s">
        <v>336</v>
      </c>
      <c r="H24" s="11"/>
      <c r="I24" s="22" t="s">
        <v>337</v>
      </c>
      <c r="J24" s="6"/>
    </row>
    <row r="25" spans="1:11" ht="15.75" hidden="1" x14ac:dyDescent="0.3">
      <c r="A25" s="4" t="s">
        <v>54</v>
      </c>
      <c r="B25" s="4" t="s">
        <v>93</v>
      </c>
      <c r="C25" s="2">
        <v>82389</v>
      </c>
      <c r="D25" s="2" t="s">
        <v>67</v>
      </c>
      <c r="E25" s="2" t="s">
        <v>68</v>
      </c>
      <c r="F25" s="2" t="s">
        <v>66</v>
      </c>
      <c r="G25" s="10"/>
      <c r="H25" s="10"/>
      <c r="I25" s="10"/>
      <c r="K25" s="1" t="s">
        <v>69</v>
      </c>
    </row>
    <row r="26" spans="1:11" ht="15.75" x14ac:dyDescent="0.3">
      <c r="A26" s="1" t="s">
        <v>480</v>
      </c>
      <c r="B26" s="2" t="s">
        <v>228</v>
      </c>
      <c r="C26" s="2">
        <v>86911</v>
      </c>
      <c r="D26" s="2" t="s">
        <v>154</v>
      </c>
      <c r="E26" s="2" t="s">
        <v>229</v>
      </c>
      <c r="F26" s="2" t="s">
        <v>230</v>
      </c>
      <c r="G26" s="11" t="s">
        <v>227</v>
      </c>
      <c r="H26" s="11"/>
      <c r="I26" s="10" t="s">
        <v>388</v>
      </c>
      <c r="J26" s="1" t="s">
        <v>231</v>
      </c>
    </row>
    <row r="27" spans="1:11" ht="15.75" x14ac:dyDescent="0.3">
      <c r="A27" s="4" t="s">
        <v>442</v>
      </c>
      <c r="B27" s="4" t="s">
        <v>147</v>
      </c>
      <c r="C27" s="2">
        <v>82398</v>
      </c>
      <c r="D27" s="2" t="s">
        <v>55</v>
      </c>
      <c r="E27" s="2" t="s">
        <v>148</v>
      </c>
      <c r="F27" s="2" t="s">
        <v>149</v>
      </c>
      <c r="G27" s="10"/>
      <c r="H27" s="10"/>
      <c r="I27" s="10"/>
      <c r="J27" s="6" t="s">
        <v>147</v>
      </c>
    </row>
    <row r="28" spans="1:11" ht="15.75" x14ac:dyDescent="0.3">
      <c r="A28" s="4" t="s">
        <v>442</v>
      </c>
      <c r="B28" s="23" t="s">
        <v>431</v>
      </c>
      <c r="C28" s="2">
        <v>82362</v>
      </c>
      <c r="D28" s="2" t="s">
        <v>16</v>
      </c>
      <c r="E28" s="23" t="s">
        <v>334</v>
      </c>
      <c r="F28" s="2" t="s">
        <v>432</v>
      </c>
      <c r="G28" s="11" t="s">
        <v>336</v>
      </c>
      <c r="H28" s="10"/>
      <c r="I28" s="10"/>
      <c r="J28" s="6"/>
    </row>
    <row r="29" spans="1:11" ht="15.75" x14ac:dyDescent="0.3">
      <c r="A29" s="4" t="s">
        <v>166</v>
      </c>
      <c r="B29" s="2" t="s">
        <v>165</v>
      </c>
      <c r="C29" s="2">
        <v>82389</v>
      </c>
      <c r="D29" s="2" t="s">
        <v>67</v>
      </c>
      <c r="E29" s="2" t="s">
        <v>163</v>
      </c>
      <c r="F29" s="2" t="s">
        <v>162</v>
      </c>
      <c r="G29" s="12" t="s">
        <v>161</v>
      </c>
      <c r="H29" s="12"/>
      <c r="I29" s="12"/>
      <c r="J29" s="1" t="s">
        <v>164</v>
      </c>
      <c r="K29" s="1" t="s">
        <v>160</v>
      </c>
    </row>
    <row r="30" spans="1:11" ht="15.75" x14ac:dyDescent="0.3">
      <c r="A30" s="4" t="s">
        <v>166</v>
      </c>
      <c r="B30" s="2" t="s">
        <v>311</v>
      </c>
      <c r="C30" s="2">
        <v>82390</v>
      </c>
      <c r="D30" s="2" t="s">
        <v>55</v>
      </c>
      <c r="E30" s="2" t="s">
        <v>424</v>
      </c>
      <c r="F30" s="2" t="s">
        <v>425</v>
      </c>
      <c r="G30" s="13" t="s">
        <v>423</v>
      </c>
      <c r="H30" s="12"/>
      <c r="I30" s="13" t="s">
        <v>422</v>
      </c>
      <c r="J30" s="1" t="s">
        <v>314</v>
      </c>
    </row>
    <row r="31" spans="1:11" ht="15.75" x14ac:dyDescent="0.3">
      <c r="A31" s="4" t="s">
        <v>166</v>
      </c>
      <c r="B31" s="2" t="s">
        <v>418</v>
      </c>
      <c r="C31" s="2">
        <v>82362</v>
      </c>
      <c r="D31" s="2" t="s">
        <v>16</v>
      </c>
      <c r="E31" s="2" t="s">
        <v>419</v>
      </c>
      <c r="F31" s="2" t="s">
        <v>420</v>
      </c>
      <c r="G31" s="12" t="s">
        <v>421</v>
      </c>
      <c r="H31" s="12"/>
      <c r="I31" s="12"/>
    </row>
    <row r="32" spans="1:11" ht="15.75" x14ac:dyDescent="0.3">
      <c r="A32" s="4" t="s">
        <v>166</v>
      </c>
      <c r="B32" s="4" t="s">
        <v>91</v>
      </c>
      <c r="C32" s="2">
        <v>82383</v>
      </c>
      <c r="D32" s="2" t="s">
        <v>51</v>
      </c>
      <c r="E32" s="2" t="s">
        <v>84</v>
      </c>
      <c r="F32" s="15" t="s">
        <v>85</v>
      </c>
      <c r="G32" s="12" t="s">
        <v>441</v>
      </c>
      <c r="H32" s="12"/>
      <c r="I32" s="12"/>
    </row>
    <row r="33" spans="1:11" ht="15.75" x14ac:dyDescent="0.3">
      <c r="A33" s="4" t="s">
        <v>166</v>
      </c>
      <c r="B33" s="4" t="s">
        <v>104</v>
      </c>
      <c r="C33" s="2">
        <v>82386</v>
      </c>
      <c r="D33" s="2" t="s">
        <v>52</v>
      </c>
      <c r="E33" s="2" t="s">
        <v>86</v>
      </c>
      <c r="F33" s="2" t="s">
        <v>87</v>
      </c>
      <c r="G33" s="11" t="s">
        <v>218</v>
      </c>
      <c r="H33" s="12"/>
      <c r="I33" s="12"/>
    </row>
    <row r="34" spans="1:11" ht="15.75" x14ac:dyDescent="0.3">
      <c r="A34" s="4" t="s">
        <v>166</v>
      </c>
      <c r="B34" s="4" t="s">
        <v>114</v>
      </c>
      <c r="C34" s="2">
        <v>86971</v>
      </c>
      <c r="D34" s="2" t="s">
        <v>26</v>
      </c>
      <c r="E34" s="2" t="s">
        <v>110</v>
      </c>
      <c r="F34" s="2" t="s">
        <v>111</v>
      </c>
      <c r="G34" s="22" t="s">
        <v>115</v>
      </c>
      <c r="H34" s="12"/>
      <c r="I34" s="12"/>
    </row>
    <row r="35" spans="1:11" ht="15.75" x14ac:dyDescent="0.3">
      <c r="A35" s="4" t="s">
        <v>166</v>
      </c>
      <c r="B35" s="2" t="s">
        <v>316</v>
      </c>
      <c r="C35" s="2">
        <v>8386</v>
      </c>
      <c r="D35" s="2" t="s">
        <v>52</v>
      </c>
      <c r="E35" s="2" t="s">
        <v>317</v>
      </c>
      <c r="F35" s="23" t="s">
        <v>318</v>
      </c>
      <c r="G35" s="12" t="s">
        <v>332</v>
      </c>
      <c r="H35" s="12"/>
      <c r="I35" s="22" t="s">
        <v>319</v>
      </c>
      <c r="J35" s="1" t="s">
        <v>320</v>
      </c>
    </row>
    <row r="36" spans="1:11" ht="15.75" x14ac:dyDescent="0.3">
      <c r="A36" s="1" t="s">
        <v>166</v>
      </c>
      <c r="B36" s="2" t="s">
        <v>341</v>
      </c>
      <c r="C36" s="2">
        <v>82402</v>
      </c>
      <c r="D36" s="2" t="s">
        <v>48</v>
      </c>
      <c r="E36" s="23" t="s">
        <v>357</v>
      </c>
      <c r="F36" s="2" t="s">
        <v>356</v>
      </c>
      <c r="I36" s="22" t="s">
        <v>355</v>
      </c>
      <c r="K36" s="1" t="s">
        <v>339</v>
      </c>
    </row>
    <row r="37" spans="1:11" ht="15.75" x14ac:dyDescent="0.3">
      <c r="A37" s="4" t="s">
        <v>54</v>
      </c>
      <c r="B37" s="4" t="s">
        <v>116</v>
      </c>
      <c r="C37" s="8">
        <v>82362</v>
      </c>
      <c r="D37" s="8" t="s">
        <v>117</v>
      </c>
      <c r="E37" s="8" t="s">
        <v>118</v>
      </c>
      <c r="F37" s="8" t="s">
        <v>119</v>
      </c>
      <c r="G37" s="11" t="s">
        <v>120</v>
      </c>
      <c r="H37" s="10"/>
      <c r="I37" s="10" t="s">
        <v>261</v>
      </c>
    </row>
    <row r="38" spans="1:11" ht="15.75" x14ac:dyDescent="0.3">
      <c r="A38" s="4" t="s">
        <v>1</v>
      </c>
      <c r="B38" s="4" t="s">
        <v>101</v>
      </c>
      <c r="C38" s="2">
        <v>82362</v>
      </c>
      <c r="D38" s="2" t="s">
        <v>16</v>
      </c>
      <c r="E38" s="2" t="s">
        <v>102</v>
      </c>
      <c r="F38" s="2" t="s">
        <v>103</v>
      </c>
      <c r="G38" s="10" t="s">
        <v>401</v>
      </c>
      <c r="H38" s="10"/>
      <c r="I38" s="22" t="s">
        <v>402</v>
      </c>
      <c r="J38" s="1" t="s">
        <v>215</v>
      </c>
    </row>
    <row r="39" spans="1:11" ht="15.75" x14ac:dyDescent="0.3">
      <c r="A39" s="4" t="s">
        <v>1</v>
      </c>
      <c r="B39" s="4" t="s">
        <v>106</v>
      </c>
      <c r="C39" s="2">
        <v>82398</v>
      </c>
      <c r="D39" s="2" t="s">
        <v>55</v>
      </c>
      <c r="E39" s="2" t="s">
        <v>75</v>
      </c>
      <c r="F39" s="2" t="s">
        <v>76</v>
      </c>
      <c r="G39" s="22" t="s">
        <v>216</v>
      </c>
      <c r="H39" s="22"/>
      <c r="I39" s="22"/>
    </row>
    <row r="40" spans="1:11" ht="15.75" x14ac:dyDescent="0.3">
      <c r="A40" s="4" t="s">
        <v>1</v>
      </c>
      <c r="B40" s="4" t="s">
        <v>343</v>
      </c>
      <c r="C40" s="2">
        <v>82405</v>
      </c>
      <c r="D40" s="2" t="s">
        <v>49</v>
      </c>
      <c r="E40" s="2" t="s">
        <v>344</v>
      </c>
      <c r="F40" s="2" t="s">
        <v>345</v>
      </c>
      <c r="G40" s="22" t="s">
        <v>346</v>
      </c>
      <c r="H40" s="22"/>
      <c r="I40" s="22" t="s">
        <v>347</v>
      </c>
      <c r="J40" s="1" t="s">
        <v>348</v>
      </c>
    </row>
    <row r="41" spans="1:11" ht="15.75" x14ac:dyDescent="0.3">
      <c r="A41" s="4" t="s">
        <v>403</v>
      </c>
      <c r="B41" s="23" t="s">
        <v>358</v>
      </c>
      <c r="C41" s="2">
        <v>82396</v>
      </c>
      <c r="D41" s="2" t="s">
        <v>8</v>
      </c>
      <c r="E41" s="23" t="s">
        <v>359</v>
      </c>
      <c r="F41" s="2" t="s">
        <v>360</v>
      </c>
      <c r="G41" s="1" t="s">
        <v>362</v>
      </c>
      <c r="I41" s="22" t="s">
        <v>361</v>
      </c>
      <c r="K41" s="1" t="s">
        <v>339</v>
      </c>
    </row>
    <row r="42" spans="1:11" ht="15.75" x14ac:dyDescent="0.3">
      <c r="A42" s="4" t="s">
        <v>403</v>
      </c>
      <c r="B42" s="2" t="s">
        <v>418</v>
      </c>
      <c r="C42" s="2">
        <v>82362</v>
      </c>
      <c r="D42" s="2" t="s">
        <v>16</v>
      </c>
      <c r="E42" s="2" t="s">
        <v>419</v>
      </c>
      <c r="F42" s="2" t="s">
        <v>420</v>
      </c>
      <c r="G42" s="12" t="s">
        <v>421</v>
      </c>
      <c r="I42" s="22"/>
    </row>
    <row r="43" spans="1:11" ht="15.75" x14ac:dyDescent="0.3">
      <c r="A43" s="4" t="s">
        <v>403</v>
      </c>
      <c r="B43" s="4" t="s">
        <v>104</v>
      </c>
      <c r="C43" s="2">
        <v>82386</v>
      </c>
      <c r="D43" s="2" t="s">
        <v>52</v>
      </c>
      <c r="E43" s="2" t="s">
        <v>86</v>
      </c>
      <c r="F43" s="2" t="s">
        <v>87</v>
      </c>
      <c r="G43" s="11" t="s">
        <v>218</v>
      </c>
      <c r="H43" s="11"/>
      <c r="I43" s="10"/>
    </row>
    <row r="44" spans="1:11" ht="15.75" x14ac:dyDescent="0.3">
      <c r="A44" s="4" t="s">
        <v>403</v>
      </c>
      <c r="B44" s="4" t="s">
        <v>263</v>
      </c>
      <c r="C44" s="2">
        <v>82402</v>
      </c>
      <c r="D44" s="2" t="s">
        <v>48</v>
      </c>
      <c r="E44" s="2" t="s">
        <v>265</v>
      </c>
      <c r="F44" s="23" t="s">
        <v>266</v>
      </c>
      <c r="G44" s="22" t="s">
        <v>286</v>
      </c>
      <c r="H44" s="22"/>
      <c r="I44" s="22" t="s">
        <v>264</v>
      </c>
      <c r="J44" s="14"/>
    </row>
    <row r="45" spans="1:11" ht="15.75" x14ac:dyDescent="0.3">
      <c r="A45" s="4" t="s">
        <v>403</v>
      </c>
      <c r="B45" s="4" t="s">
        <v>108</v>
      </c>
      <c r="C45" s="2">
        <v>82387</v>
      </c>
      <c r="D45" s="2" t="s">
        <v>81</v>
      </c>
      <c r="E45" s="2" t="s">
        <v>82</v>
      </c>
      <c r="F45" s="2" t="s">
        <v>83</v>
      </c>
      <c r="G45" s="11" t="s">
        <v>219</v>
      </c>
      <c r="H45" s="22"/>
      <c r="I45" s="22"/>
      <c r="J45" s="14"/>
    </row>
    <row r="46" spans="1:11" ht="16.5" x14ac:dyDescent="0.3">
      <c r="A46" s="4" t="s">
        <v>403</v>
      </c>
      <c r="B46" s="2" t="s">
        <v>153</v>
      </c>
      <c r="C46" s="2">
        <v>86911</v>
      </c>
      <c r="D46" s="2" t="s">
        <v>154</v>
      </c>
      <c r="E46" s="2" t="s">
        <v>155</v>
      </c>
      <c r="F46" s="2" t="s">
        <v>156</v>
      </c>
      <c r="G46" s="22" t="s">
        <v>157</v>
      </c>
      <c r="H46" s="22"/>
      <c r="I46" s="24" t="s">
        <v>262</v>
      </c>
      <c r="J46" s="1" t="s">
        <v>158</v>
      </c>
      <c r="K46" s="1" t="s">
        <v>159</v>
      </c>
    </row>
    <row r="47" spans="1:11" s="16" customFormat="1" ht="15.75" x14ac:dyDescent="0.3">
      <c r="A47" s="4" t="s">
        <v>403</v>
      </c>
      <c r="B47" s="4" t="s">
        <v>114</v>
      </c>
      <c r="C47" s="2">
        <v>86971</v>
      </c>
      <c r="D47" s="2" t="s">
        <v>26</v>
      </c>
      <c r="E47" s="2" t="s">
        <v>110</v>
      </c>
      <c r="F47" s="2" t="s">
        <v>111</v>
      </c>
      <c r="G47" s="22" t="s">
        <v>115</v>
      </c>
      <c r="H47" s="22"/>
      <c r="I47" s="10"/>
      <c r="J47" s="1" t="s">
        <v>112</v>
      </c>
      <c r="K47" s="1" t="s">
        <v>113</v>
      </c>
    </row>
    <row r="48" spans="1:11" s="16" customFormat="1" ht="15.75" x14ac:dyDescent="0.3">
      <c r="A48" s="4" t="s">
        <v>403</v>
      </c>
      <c r="B48" s="4" t="s">
        <v>105</v>
      </c>
      <c r="C48" s="2">
        <v>86935</v>
      </c>
      <c r="D48" s="2" t="s">
        <v>11</v>
      </c>
      <c r="E48" s="2" t="s">
        <v>77</v>
      </c>
      <c r="F48" s="2" t="s">
        <v>78</v>
      </c>
      <c r="G48" s="11" t="s">
        <v>79</v>
      </c>
      <c r="H48" s="11"/>
      <c r="I48" s="10"/>
      <c r="J48" s="1" t="s">
        <v>80</v>
      </c>
      <c r="K48" s="1"/>
    </row>
    <row r="49" spans="1:11" ht="15.75" x14ac:dyDescent="0.3">
      <c r="A49" s="4" t="s">
        <v>403</v>
      </c>
      <c r="B49" s="4" t="s">
        <v>4</v>
      </c>
      <c r="C49" s="2">
        <v>82362</v>
      </c>
      <c r="D49" s="2" t="s">
        <v>16</v>
      </c>
      <c r="E49" s="2" t="s">
        <v>217</v>
      </c>
      <c r="F49" s="2" t="s">
        <v>36</v>
      </c>
      <c r="G49" s="22" t="s">
        <v>280</v>
      </c>
      <c r="H49" s="22"/>
    </row>
    <row r="50" spans="1:11" ht="15.75" x14ac:dyDescent="0.3">
      <c r="A50" s="4" t="s">
        <v>403</v>
      </c>
      <c r="B50" s="4" t="s">
        <v>324</v>
      </c>
      <c r="C50" s="2">
        <v>82362</v>
      </c>
      <c r="D50" s="2" t="s">
        <v>16</v>
      </c>
      <c r="E50" s="23" t="s">
        <v>325</v>
      </c>
      <c r="F50" s="23" t="s">
        <v>326</v>
      </c>
      <c r="G50" s="10"/>
      <c r="H50" s="10"/>
      <c r="I50" s="10"/>
    </row>
    <row r="51" spans="1:11" ht="15.75" x14ac:dyDescent="0.3">
      <c r="A51" s="4" t="s">
        <v>403</v>
      </c>
      <c r="B51" s="4" t="s">
        <v>321</v>
      </c>
      <c r="C51" s="2">
        <v>82398</v>
      </c>
      <c r="D51" s="2" t="s">
        <v>55</v>
      </c>
      <c r="E51" s="23" t="s">
        <v>322</v>
      </c>
      <c r="F51" s="23" t="s">
        <v>411</v>
      </c>
      <c r="G51" s="10"/>
      <c r="H51" s="10"/>
      <c r="I51" s="22" t="s">
        <v>323</v>
      </c>
    </row>
    <row r="52" spans="1:11" s="9" customFormat="1" ht="15" customHeight="1" x14ac:dyDescent="0.3">
      <c r="A52" s="4" t="s">
        <v>403</v>
      </c>
      <c r="B52" s="2" t="s">
        <v>316</v>
      </c>
      <c r="C52" s="2">
        <v>8386</v>
      </c>
      <c r="D52" s="2" t="s">
        <v>52</v>
      </c>
      <c r="E52" s="2" t="s">
        <v>317</v>
      </c>
      <c r="F52" s="23" t="s">
        <v>318</v>
      </c>
      <c r="G52" s="22" t="s">
        <v>332</v>
      </c>
      <c r="H52" s="12"/>
      <c r="I52" s="22" t="s">
        <v>319</v>
      </c>
      <c r="J52" s="1" t="s">
        <v>320</v>
      </c>
      <c r="K52" s="1"/>
    </row>
    <row r="53" spans="1:11" s="16" customFormat="1" ht="15.75" x14ac:dyDescent="0.3">
      <c r="A53" s="4" t="s">
        <v>403</v>
      </c>
      <c r="B53" s="2" t="s">
        <v>311</v>
      </c>
      <c r="C53" s="2">
        <v>82390</v>
      </c>
      <c r="D53" s="2" t="s">
        <v>312</v>
      </c>
      <c r="E53" s="2" t="s">
        <v>313</v>
      </c>
      <c r="F53" s="2"/>
      <c r="G53" s="22"/>
      <c r="H53" s="12"/>
      <c r="I53" s="12"/>
      <c r="J53" s="1" t="s">
        <v>314</v>
      </c>
      <c r="K53" s="1"/>
    </row>
    <row r="54" spans="1:11" ht="15.75" x14ac:dyDescent="0.3">
      <c r="A54" s="4" t="s">
        <v>403</v>
      </c>
      <c r="B54" s="4" t="s">
        <v>91</v>
      </c>
      <c r="C54" s="2">
        <v>82383</v>
      </c>
      <c r="D54" s="2" t="s">
        <v>51</v>
      </c>
      <c r="E54" s="2" t="s">
        <v>84</v>
      </c>
      <c r="F54" s="15" t="s">
        <v>85</v>
      </c>
      <c r="G54" s="22" t="s">
        <v>441</v>
      </c>
      <c r="H54" s="12"/>
      <c r="I54" s="12"/>
    </row>
    <row r="55" spans="1:11" ht="15.75" x14ac:dyDescent="0.3">
      <c r="A55" s="4" t="s">
        <v>403</v>
      </c>
      <c r="B55" s="5" t="s">
        <v>127</v>
      </c>
      <c r="C55" s="2">
        <v>82386</v>
      </c>
      <c r="D55" s="2" t="s">
        <v>52</v>
      </c>
      <c r="E55" s="2" t="s">
        <v>123</v>
      </c>
      <c r="F55" s="2" t="s">
        <v>124</v>
      </c>
      <c r="G55" s="11" t="s">
        <v>213</v>
      </c>
      <c r="H55" s="11"/>
      <c r="I55" s="11"/>
      <c r="J55" s="1" t="s">
        <v>128</v>
      </c>
      <c r="K55" s="1" t="s">
        <v>129</v>
      </c>
    </row>
    <row r="56" spans="1:11" ht="15.75" x14ac:dyDescent="0.3">
      <c r="A56" s="4" t="s">
        <v>403</v>
      </c>
      <c r="B56" s="2" t="s">
        <v>349</v>
      </c>
      <c r="C56" s="2">
        <v>82327</v>
      </c>
      <c r="D56" s="2" t="s">
        <v>350</v>
      </c>
      <c r="E56" s="2" t="s">
        <v>351</v>
      </c>
      <c r="G56" s="1" t="s">
        <v>354</v>
      </c>
      <c r="H56" s="22" t="s">
        <v>352</v>
      </c>
      <c r="I56" s="22" t="s">
        <v>353</v>
      </c>
      <c r="K56" s="1" t="s">
        <v>339</v>
      </c>
    </row>
    <row r="57" spans="1:11" ht="15.75" x14ac:dyDescent="0.3">
      <c r="A57" s="4" t="s">
        <v>433</v>
      </c>
      <c r="B57" s="4" t="s">
        <v>4</v>
      </c>
      <c r="C57" s="2">
        <v>82362</v>
      </c>
      <c r="D57" s="2" t="s">
        <v>16</v>
      </c>
      <c r="E57" s="2" t="s">
        <v>217</v>
      </c>
      <c r="F57" s="22" t="s">
        <v>279</v>
      </c>
      <c r="G57" s="22" t="s">
        <v>280</v>
      </c>
      <c r="H57" s="22"/>
      <c r="I57" s="22" t="s">
        <v>278</v>
      </c>
    </row>
    <row r="58" spans="1:11" ht="15.75" x14ac:dyDescent="0.3">
      <c r="A58" s="4" t="s">
        <v>433</v>
      </c>
      <c r="B58" s="4" t="s">
        <v>28</v>
      </c>
      <c r="C58" s="2">
        <v>86971</v>
      </c>
      <c r="D58" s="2" t="s">
        <v>26</v>
      </c>
      <c r="E58" s="2" t="s">
        <v>27</v>
      </c>
      <c r="F58" s="2" t="s">
        <v>452</v>
      </c>
      <c r="G58" s="12" t="s">
        <v>25</v>
      </c>
      <c r="H58" s="12"/>
      <c r="I58" s="10"/>
      <c r="J58" s="25"/>
    </row>
    <row r="59" spans="1:11" ht="15.75" x14ac:dyDescent="0.3">
      <c r="A59" s="4" t="s">
        <v>433</v>
      </c>
      <c r="B59" s="4" t="s">
        <v>460</v>
      </c>
      <c r="C59" s="2">
        <v>86949</v>
      </c>
      <c r="D59" s="2" t="s">
        <v>461</v>
      </c>
      <c r="E59" s="2" t="s">
        <v>462</v>
      </c>
      <c r="F59" s="2" t="s">
        <v>463</v>
      </c>
      <c r="G59" s="11" t="s">
        <v>464</v>
      </c>
      <c r="H59" s="12"/>
      <c r="I59" s="10"/>
      <c r="J59" s="25"/>
    </row>
    <row r="60" spans="1:11" s="9" customFormat="1" ht="15" customHeight="1" x14ac:dyDescent="0.3">
      <c r="A60" s="4" t="s">
        <v>433</v>
      </c>
      <c r="B60" s="4" t="s">
        <v>241</v>
      </c>
      <c r="C60" s="2">
        <v>82362</v>
      </c>
      <c r="D60" s="2" t="s">
        <v>315</v>
      </c>
      <c r="E60" s="2" t="s">
        <v>243</v>
      </c>
      <c r="F60" s="2" t="s">
        <v>244</v>
      </c>
      <c r="G60" s="11" t="s">
        <v>242</v>
      </c>
      <c r="H60" s="10"/>
      <c r="I60" s="10" t="s">
        <v>277</v>
      </c>
      <c r="J60" s="25" t="s">
        <v>245</v>
      </c>
      <c r="K60" s="1"/>
    </row>
    <row r="61" spans="1:11" ht="15.75" x14ac:dyDescent="0.3">
      <c r="A61" s="4" t="s">
        <v>433</v>
      </c>
      <c r="B61" s="4" t="s">
        <v>467</v>
      </c>
      <c r="C61" s="2">
        <v>86911</v>
      </c>
      <c r="D61" s="2" t="s">
        <v>154</v>
      </c>
      <c r="E61" s="2" t="s">
        <v>465</v>
      </c>
      <c r="F61" s="2" t="s">
        <v>466</v>
      </c>
      <c r="G61" s="11"/>
      <c r="H61" s="10"/>
      <c r="I61" s="10"/>
      <c r="J61" s="25"/>
    </row>
    <row r="62" spans="1:11" ht="15.75" x14ac:dyDescent="0.3">
      <c r="A62" s="4" t="s">
        <v>433</v>
      </c>
      <c r="B62" s="5" t="s">
        <v>444</v>
      </c>
      <c r="C62" s="2">
        <v>82369</v>
      </c>
      <c r="D62" s="2" t="s">
        <v>446</v>
      </c>
      <c r="E62" s="2" t="s">
        <v>445</v>
      </c>
      <c r="F62" s="2" t="s">
        <v>447</v>
      </c>
      <c r="G62" s="11" t="s">
        <v>448</v>
      </c>
      <c r="H62" s="10"/>
      <c r="I62" s="10"/>
      <c r="J62" s="25"/>
    </row>
    <row r="63" spans="1:11" ht="15.75" x14ac:dyDescent="0.3">
      <c r="A63" s="4" t="s">
        <v>433</v>
      </c>
      <c r="B63" s="4" t="s">
        <v>437</v>
      </c>
      <c r="C63" s="2">
        <v>83670</v>
      </c>
      <c r="D63" s="2" t="s">
        <v>31</v>
      </c>
      <c r="E63" s="2" t="s">
        <v>32</v>
      </c>
      <c r="F63" s="15" t="s">
        <v>439</v>
      </c>
      <c r="G63" s="11" t="s">
        <v>440</v>
      </c>
      <c r="H63" s="11"/>
      <c r="I63" s="13" t="s">
        <v>438</v>
      </c>
    </row>
    <row r="64" spans="1:11" ht="15.75" x14ac:dyDescent="0.3">
      <c r="A64" s="4" t="s">
        <v>433</v>
      </c>
      <c r="B64" s="4" t="s">
        <v>91</v>
      </c>
      <c r="C64" s="2">
        <v>82383</v>
      </c>
      <c r="D64" s="2" t="s">
        <v>51</v>
      </c>
      <c r="E64" s="2" t="s">
        <v>84</v>
      </c>
      <c r="F64" s="15" t="s">
        <v>85</v>
      </c>
      <c r="G64" s="11" t="s">
        <v>441</v>
      </c>
      <c r="H64" s="10"/>
      <c r="I64" s="10"/>
    </row>
    <row r="65" spans="1:11" ht="15.75" x14ac:dyDescent="0.3">
      <c r="A65" s="4" t="s">
        <v>433</v>
      </c>
      <c r="B65" s="2" t="s">
        <v>289</v>
      </c>
      <c r="C65" s="2">
        <v>82392</v>
      </c>
      <c r="D65" s="2" t="s">
        <v>290</v>
      </c>
      <c r="E65" s="2" t="s">
        <v>291</v>
      </c>
      <c r="F65" s="22" t="s">
        <v>292</v>
      </c>
      <c r="G65" s="11" t="s">
        <v>293</v>
      </c>
      <c r="H65" s="11"/>
      <c r="I65" s="1" t="s">
        <v>295</v>
      </c>
      <c r="J65" s="11" t="s">
        <v>294</v>
      </c>
      <c r="K65" s="14"/>
    </row>
    <row r="66" spans="1:11" ht="15.75" x14ac:dyDescent="0.3">
      <c r="A66" s="4" t="s">
        <v>433</v>
      </c>
      <c r="B66" s="4" t="s">
        <v>30</v>
      </c>
      <c r="C66" s="2">
        <v>86934</v>
      </c>
      <c r="D66" s="2" t="s">
        <v>29</v>
      </c>
      <c r="E66" s="2" t="s">
        <v>33</v>
      </c>
      <c r="F66" s="2" t="s">
        <v>34</v>
      </c>
      <c r="G66" s="11" t="s">
        <v>35</v>
      </c>
      <c r="H66" s="10"/>
      <c r="I66" s="10"/>
      <c r="J66" s="1" t="s">
        <v>238</v>
      </c>
      <c r="K66" s="1" t="s">
        <v>96</v>
      </c>
    </row>
    <row r="67" spans="1:11" ht="15.75" hidden="1" x14ac:dyDescent="0.3">
      <c r="A67" s="4" t="s">
        <v>377</v>
      </c>
      <c r="B67" s="6" t="s">
        <v>92</v>
      </c>
      <c r="C67" s="2">
        <v>82497</v>
      </c>
      <c r="D67" s="2" t="s">
        <v>40</v>
      </c>
      <c r="E67" s="2" t="s">
        <v>41</v>
      </c>
      <c r="F67" s="2" t="s">
        <v>42</v>
      </c>
      <c r="G67" s="10"/>
      <c r="H67" s="10"/>
      <c r="I67" s="10"/>
    </row>
    <row r="68" spans="1:11" ht="15.75" x14ac:dyDescent="0.3">
      <c r="A68" s="4" t="s">
        <v>433</v>
      </c>
      <c r="B68" s="4" t="s">
        <v>104</v>
      </c>
      <c r="C68" s="2">
        <v>82386</v>
      </c>
      <c r="D68" s="2" t="s">
        <v>52</v>
      </c>
      <c r="E68" s="2" t="s">
        <v>86</v>
      </c>
      <c r="F68" s="2" t="s">
        <v>87</v>
      </c>
      <c r="G68" s="11" t="s">
        <v>218</v>
      </c>
      <c r="H68" s="11"/>
      <c r="I68" s="10"/>
    </row>
    <row r="69" spans="1:11" ht="15.75" x14ac:dyDescent="0.3">
      <c r="A69" s="4" t="s">
        <v>433</v>
      </c>
      <c r="B69" s="4" t="s">
        <v>4</v>
      </c>
      <c r="C69" s="2">
        <v>82362</v>
      </c>
      <c r="D69" s="2" t="s">
        <v>16</v>
      </c>
      <c r="E69" s="2" t="s">
        <v>217</v>
      </c>
      <c r="F69" s="2" t="s">
        <v>36</v>
      </c>
      <c r="G69" s="22" t="s">
        <v>280</v>
      </c>
      <c r="H69" s="22"/>
      <c r="I69" s="10"/>
    </row>
    <row r="70" spans="1:11" ht="15.75" x14ac:dyDescent="0.3">
      <c r="A70" s="4" t="s">
        <v>433</v>
      </c>
      <c r="B70" s="4" t="s">
        <v>94</v>
      </c>
      <c r="C70" s="2">
        <v>82383</v>
      </c>
      <c r="D70" s="2" t="s">
        <v>51</v>
      </c>
      <c r="E70" s="2" t="s">
        <v>84</v>
      </c>
      <c r="F70" s="2" t="s">
        <v>85</v>
      </c>
      <c r="G70" s="22" t="s">
        <v>441</v>
      </c>
      <c r="H70" s="10"/>
      <c r="I70" s="10"/>
    </row>
    <row r="71" spans="1:11" ht="15.75" hidden="1" x14ac:dyDescent="0.3">
      <c r="A71" s="4" t="s">
        <v>433</v>
      </c>
      <c r="B71" s="4" t="s">
        <v>62</v>
      </c>
      <c r="C71" s="2">
        <v>82302</v>
      </c>
      <c r="D71" s="2" t="s">
        <v>48</v>
      </c>
      <c r="E71" s="2" t="s">
        <v>63</v>
      </c>
      <c r="F71" s="2" t="s">
        <v>64</v>
      </c>
      <c r="G71" s="11" t="s">
        <v>65</v>
      </c>
      <c r="H71" s="11"/>
      <c r="I71" s="10"/>
      <c r="J71" s="1" t="s">
        <v>62</v>
      </c>
      <c r="K71" s="1" t="s">
        <v>95</v>
      </c>
    </row>
    <row r="72" spans="1:11" ht="15.75" x14ac:dyDescent="0.3">
      <c r="A72" s="4" t="s">
        <v>0</v>
      </c>
      <c r="B72" s="4" t="s">
        <v>108</v>
      </c>
      <c r="C72" s="2">
        <v>82387</v>
      </c>
      <c r="D72" s="2" t="s">
        <v>81</v>
      </c>
      <c r="E72" s="2" t="s">
        <v>82</v>
      </c>
      <c r="F72" s="2" t="s">
        <v>83</v>
      </c>
      <c r="G72" s="11" t="s">
        <v>219</v>
      </c>
      <c r="H72" s="11"/>
      <c r="K72" s="10" t="s">
        <v>152</v>
      </c>
    </row>
    <row r="73" spans="1:11" ht="15.75" x14ac:dyDescent="0.3">
      <c r="A73" s="4" t="s">
        <v>0</v>
      </c>
      <c r="B73" s="4" t="s">
        <v>109</v>
      </c>
      <c r="C73" s="2">
        <v>82404</v>
      </c>
      <c r="D73" s="2" t="s">
        <v>44</v>
      </c>
      <c r="E73" s="2" t="s">
        <v>45</v>
      </c>
      <c r="F73" s="2" t="s">
        <v>46</v>
      </c>
      <c r="G73" s="11" t="s">
        <v>47</v>
      </c>
      <c r="H73" s="11"/>
      <c r="I73" s="22" t="s">
        <v>284</v>
      </c>
      <c r="J73" s="1" t="s">
        <v>285</v>
      </c>
    </row>
    <row r="74" spans="1:11" ht="15.75" x14ac:dyDescent="0.3">
      <c r="A74" s="4" t="s">
        <v>57</v>
      </c>
      <c r="B74" s="4" t="s">
        <v>131</v>
      </c>
      <c r="C74" s="2">
        <v>82401</v>
      </c>
      <c r="D74" s="2" t="s">
        <v>11</v>
      </c>
      <c r="E74" s="2" t="s">
        <v>296</v>
      </c>
      <c r="F74" s="2" t="s">
        <v>132</v>
      </c>
      <c r="G74" s="22" t="s">
        <v>135</v>
      </c>
      <c r="H74" s="22"/>
      <c r="I74" s="10" t="s">
        <v>297</v>
      </c>
      <c r="J74" s="1" t="s">
        <v>136</v>
      </c>
    </row>
    <row r="75" spans="1:11" ht="15.75" x14ac:dyDescent="0.3">
      <c r="A75" s="4" t="s">
        <v>57</v>
      </c>
      <c r="B75" s="4" t="s">
        <v>206</v>
      </c>
      <c r="C75" s="2">
        <v>82436</v>
      </c>
      <c r="D75" s="2" t="s">
        <v>207</v>
      </c>
      <c r="E75" s="2" t="s">
        <v>208</v>
      </c>
      <c r="F75" s="27" t="s">
        <v>209</v>
      </c>
      <c r="G75" s="11" t="s">
        <v>283</v>
      </c>
      <c r="H75" s="11"/>
      <c r="I75" s="10" t="s">
        <v>282</v>
      </c>
      <c r="J75" s="1" t="s">
        <v>211</v>
      </c>
      <c r="K75" s="1" t="s">
        <v>210</v>
      </c>
    </row>
    <row r="76" spans="1:11" ht="15.75" x14ac:dyDescent="0.3">
      <c r="A76" s="4" t="s">
        <v>57</v>
      </c>
      <c r="B76" s="5" t="s">
        <v>127</v>
      </c>
      <c r="C76" s="2">
        <v>82386</v>
      </c>
      <c r="D76" s="2" t="s">
        <v>52</v>
      </c>
      <c r="E76" s="2" t="s">
        <v>123</v>
      </c>
      <c r="F76" s="2" t="s">
        <v>124</v>
      </c>
      <c r="G76" s="11" t="s">
        <v>213</v>
      </c>
      <c r="H76" s="11"/>
      <c r="I76" s="11"/>
      <c r="J76" s="1" t="s">
        <v>128</v>
      </c>
    </row>
    <row r="77" spans="1:11" ht="15.75" x14ac:dyDescent="0.3">
      <c r="A77" s="4" t="s">
        <v>57</v>
      </c>
      <c r="B77" s="2" t="s">
        <v>165</v>
      </c>
      <c r="C77" s="2">
        <v>82389</v>
      </c>
      <c r="D77" s="2" t="s">
        <v>67</v>
      </c>
      <c r="E77" s="2" t="s">
        <v>163</v>
      </c>
      <c r="F77" s="2" t="s">
        <v>162</v>
      </c>
      <c r="G77" s="12" t="s">
        <v>161</v>
      </c>
      <c r="H77" s="11"/>
      <c r="I77" s="11"/>
    </row>
    <row r="78" spans="1:11" s="9" customFormat="1" ht="15" customHeight="1" x14ac:dyDescent="0.3">
      <c r="A78" s="4" t="s">
        <v>57</v>
      </c>
      <c r="B78" s="4" t="s">
        <v>58</v>
      </c>
      <c r="C78" s="2">
        <v>82386</v>
      </c>
      <c r="D78" s="2" t="s">
        <v>59</v>
      </c>
      <c r="E78" s="2" t="s">
        <v>60</v>
      </c>
      <c r="F78" s="2" t="s">
        <v>61</v>
      </c>
      <c r="G78" s="10"/>
      <c r="H78" s="10"/>
      <c r="I78" s="10"/>
      <c r="J78" s="1"/>
      <c r="K78" s="1"/>
    </row>
    <row r="79" spans="1:11" s="9" customFormat="1" ht="15" customHeight="1" x14ac:dyDescent="0.3">
      <c r="A79" s="4" t="s">
        <v>57</v>
      </c>
      <c r="B79" s="4" t="s">
        <v>183</v>
      </c>
      <c r="C79" s="2">
        <v>82380</v>
      </c>
      <c r="D79" s="2" t="s">
        <v>184</v>
      </c>
      <c r="E79" s="2" t="s">
        <v>186</v>
      </c>
      <c r="F79" s="2" t="s">
        <v>187</v>
      </c>
      <c r="G79" s="1"/>
      <c r="H79" s="1"/>
      <c r="I79" s="1"/>
      <c r="J79" s="11" t="s">
        <v>185</v>
      </c>
      <c r="K79" s="1"/>
    </row>
    <row r="80" spans="1:11" ht="15.75" x14ac:dyDescent="0.3">
      <c r="A80" s="4" t="s">
        <v>6</v>
      </c>
      <c r="B80" s="6" t="s">
        <v>298</v>
      </c>
      <c r="C80" s="2">
        <v>82402</v>
      </c>
      <c r="D80" s="2" t="s">
        <v>48</v>
      </c>
      <c r="E80" s="2" t="s">
        <v>299</v>
      </c>
      <c r="F80" s="2" t="s">
        <v>300</v>
      </c>
      <c r="G80" s="11" t="s">
        <v>301</v>
      </c>
      <c r="H80" s="11"/>
      <c r="I80" s="10" t="s">
        <v>302</v>
      </c>
      <c r="J80" s="1" t="s">
        <v>303</v>
      </c>
    </row>
    <row r="81" spans="1:11" ht="15.75" x14ac:dyDescent="0.3">
      <c r="A81" s="4" t="s">
        <v>6</v>
      </c>
      <c r="B81" s="6" t="s">
        <v>453</v>
      </c>
      <c r="C81" s="2">
        <v>82362</v>
      </c>
      <c r="D81" s="2" t="s">
        <v>16</v>
      </c>
      <c r="E81" s="2" t="s">
        <v>454</v>
      </c>
      <c r="F81" s="15" t="s">
        <v>455</v>
      </c>
      <c r="G81" s="11" t="s">
        <v>456</v>
      </c>
      <c r="H81" s="11"/>
      <c r="I81" s="10"/>
    </row>
    <row r="82" spans="1:11" ht="15.75" x14ac:dyDescent="0.3">
      <c r="A82" s="3" t="s">
        <v>6</v>
      </c>
      <c r="B82" s="3" t="s">
        <v>19</v>
      </c>
      <c r="C82" s="2">
        <v>82418</v>
      </c>
      <c r="D82" s="2" t="s">
        <v>18</v>
      </c>
      <c r="E82" s="2" t="s">
        <v>20</v>
      </c>
      <c r="F82" s="2" t="s">
        <v>21</v>
      </c>
      <c r="G82" s="11" t="s">
        <v>288</v>
      </c>
      <c r="H82" s="11"/>
      <c r="I82" s="10"/>
      <c r="J82" s="1" t="s">
        <v>22</v>
      </c>
    </row>
    <row r="83" spans="1:11" ht="15.75" x14ac:dyDescent="0.3">
      <c r="A83" s="4" t="s">
        <v>150</v>
      </c>
      <c r="B83" s="4" t="s">
        <v>108</v>
      </c>
      <c r="C83" s="2">
        <v>82387</v>
      </c>
      <c r="D83" s="2" t="s">
        <v>81</v>
      </c>
      <c r="E83" s="2" t="s">
        <v>82</v>
      </c>
      <c r="F83" s="2" t="s">
        <v>83</v>
      </c>
      <c r="G83" s="11" t="s">
        <v>492</v>
      </c>
      <c r="H83" s="11"/>
      <c r="J83" s="1" t="s">
        <v>151</v>
      </c>
      <c r="K83" s="10" t="s">
        <v>152</v>
      </c>
    </row>
    <row r="84" spans="1:11" ht="15.75" x14ac:dyDescent="0.3">
      <c r="A84" s="4" t="s">
        <v>150</v>
      </c>
      <c r="B84" s="4" t="s">
        <v>491</v>
      </c>
      <c r="C84" s="29">
        <v>86574</v>
      </c>
      <c r="D84" s="30" t="s">
        <v>490</v>
      </c>
      <c r="E84" s="30" t="s">
        <v>489</v>
      </c>
      <c r="F84" s="2" t="s">
        <v>485</v>
      </c>
      <c r="G84" s="11" t="s">
        <v>486</v>
      </c>
      <c r="H84" s="10"/>
      <c r="I84" s="10"/>
    </row>
    <row r="85" spans="1:11" ht="15.75" x14ac:dyDescent="0.3">
      <c r="A85" s="1" t="s">
        <v>150</v>
      </c>
      <c r="B85" s="2" t="s">
        <v>366</v>
      </c>
      <c r="C85" s="2">
        <v>82398</v>
      </c>
      <c r="D85" s="2" t="s">
        <v>367</v>
      </c>
      <c r="E85" s="23" t="s">
        <v>368</v>
      </c>
      <c r="F85" s="23" t="s">
        <v>369</v>
      </c>
      <c r="G85" s="11" t="s">
        <v>371</v>
      </c>
      <c r="I85" s="22" t="s">
        <v>370</v>
      </c>
      <c r="K85" s="1" t="s">
        <v>339</v>
      </c>
    </row>
    <row r="86" spans="1:11" ht="15.75" x14ac:dyDescent="0.3">
      <c r="A86" s="3" t="s">
        <v>5</v>
      </c>
      <c r="B86" s="4" t="s">
        <v>251</v>
      </c>
      <c r="C86" s="2">
        <v>82407</v>
      </c>
      <c r="D86" s="23" t="s">
        <v>70</v>
      </c>
      <c r="E86" s="23" t="s">
        <v>252</v>
      </c>
      <c r="F86" s="2" t="s">
        <v>253</v>
      </c>
      <c r="G86" s="11" t="s">
        <v>487</v>
      </c>
      <c r="H86" s="11"/>
      <c r="I86" s="13" t="s">
        <v>488</v>
      </c>
      <c r="J86" s="1" t="s">
        <v>254</v>
      </c>
      <c r="K86" s="10" t="s">
        <v>255</v>
      </c>
    </row>
    <row r="87" spans="1:11" ht="15.75" x14ac:dyDescent="0.3">
      <c r="A87" s="3" t="s">
        <v>5</v>
      </c>
      <c r="B87" s="3" t="s">
        <v>2</v>
      </c>
      <c r="C87" s="2">
        <v>82401</v>
      </c>
      <c r="D87" s="2" t="s">
        <v>11</v>
      </c>
      <c r="E87" s="2" t="s">
        <v>12</v>
      </c>
      <c r="F87" s="2" t="s">
        <v>13</v>
      </c>
      <c r="G87" s="11" t="s">
        <v>10</v>
      </c>
      <c r="H87" s="10"/>
      <c r="I87" s="10"/>
    </row>
    <row r="88" spans="1:11" ht="15.75" x14ac:dyDescent="0.3">
      <c r="A88" s="3" t="s">
        <v>5</v>
      </c>
      <c r="B88" s="5" t="s">
        <v>342</v>
      </c>
      <c r="C88" s="2">
        <v>82362</v>
      </c>
      <c r="D88" s="2" t="s">
        <v>16</v>
      </c>
      <c r="E88" s="2" t="s">
        <v>15</v>
      </c>
      <c r="F88" s="2" t="s">
        <v>17</v>
      </c>
      <c r="G88" s="10"/>
      <c r="H88" s="10"/>
      <c r="I88" s="10"/>
      <c r="J88" s="1" t="s">
        <v>14</v>
      </c>
      <c r="K88" s="1" t="s">
        <v>220</v>
      </c>
    </row>
    <row r="89" spans="1:11" ht="15.75" x14ac:dyDescent="0.3">
      <c r="A89" s="4" t="s">
        <v>3</v>
      </c>
      <c r="B89" s="4" t="s">
        <v>93</v>
      </c>
      <c r="C89" s="2">
        <v>82389</v>
      </c>
      <c r="D89" s="2" t="s">
        <v>67</v>
      </c>
      <c r="E89" s="2" t="s">
        <v>68</v>
      </c>
      <c r="F89" s="2" t="s">
        <v>66</v>
      </c>
      <c r="G89" s="10"/>
      <c r="H89" s="10"/>
      <c r="I89" s="10"/>
      <c r="K89" s="1" t="s">
        <v>69</v>
      </c>
    </row>
    <row r="90" spans="1:11" ht="15.75" x14ac:dyDescent="0.3">
      <c r="A90" s="4" t="s">
        <v>3</v>
      </c>
      <c r="B90" s="4" t="s">
        <v>50</v>
      </c>
      <c r="C90" s="2">
        <v>82405</v>
      </c>
      <c r="D90" s="2" t="s">
        <v>49</v>
      </c>
      <c r="E90" s="2" t="s">
        <v>71</v>
      </c>
      <c r="F90" s="2" t="s">
        <v>72</v>
      </c>
      <c r="G90" s="10" t="s">
        <v>73</v>
      </c>
      <c r="H90" s="10"/>
      <c r="I90" s="10"/>
      <c r="K90" s="1" t="s">
        <v>74</v>
      </c>
    </row>
    <row r="91" spans="1:11" ht="15.75" x14ac:dyDescent="0.3">
      <c r="A91" s="4" t="s">
        <v>3</v>
      </c>
      <c r="B91" s="23" t="s">
        <v>246</v>
      </c>
      <c r="C91" s="2">
        <v>82362</v>
      </c>
      <c r="D91" s="2" t="s">
        <v>16</v>
      </c>
      <c r="E91" s="3" t="s">
        <v>247</v>
      </c>
      <c r="F91" s="3" t="s">
        <v>248</v>
      </c>
      <c r="G91" s="11" t="s">
        <v>249</v>
      </c>
      <c r="H91" s="11"/>
      <c r="I91" s="10"/>
      <c r="J91" s="26" t="s">
        <v>250</v>
      </c>
      <c r="K91" s="7"/>
    </row>
    <row r="92" spans="1:11" ht="15.75" x14ac:dyDescent="0.3">
      <c r="A92" s="3" t="s">
        <v>3</v>
      </c>
      <c r="B92" s="3" t="s">
        <v>116</v>
      </c>
      <c r="C92" s="2">
        <v>82362</v>
      </c>
      <c r="D92" s="2" t="s">
        <v>117</v>
      </c>
      <c r="E92" s="2" t="s">
        <v>118</v>
      </c>
      <c r="F92" s="2" t="s">
        <v>119</v>
      </c>
      <c r="G92" s="11" t="s">
        <v>120</v>
      </c>
      <c r="H92" s="11"/>
      <c r="I92" s="10"/>
      <c r="J92" s="1" t="s">
        <v>121</v>
      </c>
      <c r="K92" s="1" t="s">
        <v>134</v>
      </c>
    </row>
    <row r="93" spans="1:11" ht="15.75" x14ac:dyDescent="0.3">
      <c r="A93" s="4" t="s">
        <v>304</v>
      </c>
      <c r="B93" s="4" t="s">
        <v>306</v>
      </c>
      <c r="C93" s="2">
        <v>82380</v>
      </c>
      <c r="D93" s="2" t="s">
        <v>184</v>
      </c>
      <c r="E93" s="2" t="s">
        <v>307</v>
      </c>
      <c r="F93" s="2" t="s">
        <v>308</v>
      </c>
      <c r="G93" s="11" t="s">
        <v>305</v>
      </c>
      <c r="H93" s="11"/>
      <c r="I93" s="1" t="s">
        <v>309</v>
      </c>
      <c r="J93" s="23" t="s">
        <v>310</v>
      </c>
    </row>
    <row r="94" spans="1:11" ht="15" customHeight="1" x14ac:dyDescent="0.3">
      <c r="A94" s="4" t="s">
        <v>327</v>
      </c>
      <c r="B94" s="4" t="s">
        <v>328</v>
      </c>
      <c r="C94" s="2">
        <v>82398</v>
      </c>
      <c r="D94" s="2" t="s">
        <v>55</v>
      </c>
      <c r="E94" s="23" t="s">
        <v>330</v>
      </c>
      <c r="F94" s="2" t="s">
        <v>331</v>
      </c>
      <c r="G94" s="10"/>
      <c r="H94" s="10"/>
      <c r="I94" s="22" t="s">
        <v>329</v>
      </c>
    </row>
    <row r="95" spans="1:11" ht="15.75" x14ac:dyDescent="0.3">
      <c r="A95" s="1" t="s">
        <v>327</v>
      </c>
      <c r="B95" s="2" t="s">
        <v>364</v>
      </c>
      <c r="C95" s="2">
        <v>82396</v>
      </c>
      <c r="D95" s="2" t="s">
        <v>8</v>
      </c>
      <c r="E95" s="2" t="s">
        <v>363</v>
      </c>
      <c r="G95" s="11" t="s">
        <v>365</v>
      </c>
      <c r="K95" s="1" t="s">
        <v>339</v>
      </c>
    </row>
    <row r="96" spans="1:11" ht="15.75" x14ac:dyDescent="0.3">
      <c r="A96" s="4" t="s">
        <v>167</v>
      </c>
      <c r="B96" s="4" t="s">
        <v>168</v>
      </c>
      <c r="C96" s="2">
        <v>82395</v>
      </c>
      <c r="D96" s="2" t="s">
        <v>169</v>
      </c>
      <c r="E96" s="2" t="s">
        <v>170</v>
      </c>
      <c r="F96" s="2" t="s">
        <v>171</v>
      </c>
      <c r="G96" s="11" t="s">
        <v>174</v>
      </c>
      <c r="H96" s="11"/>
      <c r="I96" s="11"/>
      <c r="J96" s="1" t="s">
        <v>172</v>
      </c>
      <c r="K96" s="1" t="s">
        <v>173</v>
      </c>
    </row>
    <row r="97" spans="1:11" ht="15.75" x14ac:dyDescent="0.3">
      <c r="A97" s="4" t="s">
        <v>88</v>
      </c>
      <c r="B97" s="4" t="s">
        <v>104</v>
      </c>
      <c r="C97" s="2">
        <v>82386</v>
      </c>
      <c r="D97" s="2" t="s">
        <v>52</v>
      </c>
      <c r="E97" s="2" t="s">
        <v>86</v>
      </c>
      <c r="F97" s="2" t="s">
        <v>87</v>
      </c>
      <c r="G97" s="11" t="s">
        <v>218</v>
      </c>
      <c r="H97" s="11"/>
      <c r="I97" s="10"/>
    </row>
    <row r="98" spans="1:11" ht="15.75" x14ac:dyDescent="0.3">
      <c r="A98" s="4" t="s">
        <v>88</v>
      </c>
      <c r="B98" s="4" t="s">
        <v>114</v>
      </c>
      <c r="C98" s="2">
        <v>86971</v>
      </c>
      <c r="D98" s="2" t="s">
        <v>26</v>
      </c>
      <c r="E98" s="2" t="s">
        <v>110</v>
      </c>
      <c r="F98" s="2" t="s">
        <v>111</v>
      </c>
      <c r="G98" s="22" t="s">
        <v>115</v>
      </c>
      <c r="H98" s="22"/>
      <c r="I98" s="10"/>
      <c r="J98" s="1" t="s">
        <v>112</v>
      </c>
      <c r="K98" s="1" t="s">
        <v>113</v>
      </c>
    </row>
    <row r="99" spans="1:11" ht="15.75" x14ac:dyDescent="0.3">
      <c r="A99" s="4" t="s">
        <v>88</v>
      </c>
      <c r="B99" s="4" t="s">
        <v>4</v>
      </c>
      <c r="C99" s="2">
        <v>82362</v>
      </c>
      <c r="D99" s="2" t="s">
        <v>16</v>
      </c>
      <c r="E99" s="2" t="s">
        <v>217</v>
      </c>
      <c r="F99" s="2" t="s">
        <v>36</v>
      </c>
      <c r="G99" s="22" t="s">
        <v>280</v>
      </c>
      <c r="H99" s="22"/>
      <c r="I99" s="10"/>
    </row>
    <row r="100" spans="1:11" ht="15.75" x14ac:dyDescent="0.3">
      <c r="A100" s="4" t="s">
        <v>88</v>
      </c>
      <c r="B100" s="4" t="s">
        <v>94</v>
      </c>
      <c r="C100" s="2">
        <v>82383</v>
      </c>
      <c r="D100" s="2" t="s">
        <v>51</v>
      </c>
      <c r="E100" s="2" t="s">
        <v>84</v>
      </c>
      <c r="F100" s="2" t="s">
        <v>85</v>
      </c>
      <c r="G100" s="10"/>
      <c r="H100" s="10"/>
      <c r="I100" s="10"/>
    </row>
    <row r="101" spans="1:11" ht="15.75" x14ac:dyDescent="0.3">
      <c r="A101" s="4" t="s">
        <v>434</v>
      </c>
      <c r="B101" s="2" t="s">
        <v>418</v>
      </c>
      <c r="C101" s="2">
        <v>82362</v>
      </c>
      <c r="D101" s="2" t="s">
        <v>16</v>
      </c>
      <c r="E101" s="2" t="s">
        <v>419</v>
      </c>
      <c r="F101" s="2" t="s">
        <v>420</v>
      </c>
      <c r="G101" s="12" t="s">
        <v>421</v>
      </c>
      <c r="H101" s="11"/>
      <c r="I101" s="22"/>
      <c r="J101" s="6"/>
    </row>
    <row r="102" spans="1:11" ht="15.75" x14ac:dyDescent="0.3">
      <c r="A102" s="4" t="s">
        <v>434</v>
      </c>
      <c r="B102" s="4" t="s">
        <v>127</v>
      </c>
      <c r="C102" s="2">
        <v>82386</v>
      </c>
      <c r="D102" s="2" t="s">
        <v>52</v>
      </c>
      <c r="E102" s="2" t="s">
        <v>123</v>
      </c>
      <c r="F102" s="2" t="s">
        <v>124</v>
      </c>
      <c r="G102" s="11" t="s">
        <v>213</v>
      </c>
      <c r="H102" s="11"/>
      <c r="I102" s="22" t="s">
        <v>259</v>
      </c>
      <c r="J102" s="1" t="s">
        <v>128</v>
      </c>
      <c r="K102" s="1" t="s">
        <v>130</v>
      </c>
    </row>
    <row r="103" spans="1:11" ht="15.75" x14ac:dyDescent="0.3">
      <c r="A103" s="4" t="s">
        <v>434</v>
      </c>
      <c r="B103" s="4" t="s">
        <v>197</v>
      </c>
      <c r="C103" s="2">
        <v>82405</v>
      </c>
      <c r="D103" s="2" t="s">
        <v>175</v>
      </c>
      <c r="E103" s="2" t="s">
        <v>176</v>
      </c>
      <c r="F103" s="2" t="s">
        <v>43</v>
      </c>
      <c r="G103" s="11" t="s">
        <v>198</v>
      </c>
      <c r="H103" s="11"/>
      <c r="I103" s="11" t="s">
        <v>258</v>
      </c>
      <c r="J103" s="6" t="s">
        <v>177</v>
      </c>
      <c r="K103" s="1" t="s">
        <v>189</v>
      </c>
    </row>
    <row r="104" spans="1:11" ht="15.75" x14ac:dyDescent="0.3">
      <c r="A104" s="4" t="s">
        <v>434</v>
      </c>
      <c r="B104" s="4" t="s">
        <v>143</v>
      </c>
      <c r="C104" s="2">
        <v>82398</v>
      </c>
      <c r="D104" s="2" t="s">
        <v>144</v>
      </c>
      <c r="E104" s="2" t="s">
        <v>145</v>
      </c>
      <c r="F104" s="2" t="s">
        <v>146</v>
      </c>
      <c r="G104" s="22" t="s">
        <v>287</v>
      </c>
      <c r="H104" s="22"/>
      <c r="I104" s="10" t="s">
        <v>281</v>
      </c>
      <c r="J104" s="6" t="s">
        <v>56</v>
      </c>
    </row>
    <row r="105" spans="1:11" ht="15.75" x14ac:dyDescent="0.3">
      <c r="A105" s="3" t="s">
        <v>451</v>
      </c>
      <c r="B105" s="5" t="s">
        <v>444</v>
      </c>
      <c r="C105" s="2">
        <v>82369</v>
      </c>
      <c r="D105" s="2" t="s">
        <v>446</v>
      </c>
      <c r="E105" s="2" t="s">
        <v>445</v>
      </c>
      <c r="F105" s="2" t="s">
        <v>447</v>
      </c>
      <c r="G105" s="11" t="s">
        <v>448</v>
      </c>
      <c r="H105" s="11"/>
      <c r="I105" s="11"/>
      <c r="J105" s="1" t="s">
        <v>24</v>
      </c>
    </row>
    <row r="106" spans="1:11" ht="15.75" x14ac:dyDescent="0.3">
      <c r="A106" s="3" t="s">
        <v>451</v>
      </c>
      <c r="B106" s="4" t="s">
        <v>28</v>
      </c>
      <c r="C106" s="2">
        <v>86971</v>
      </c>
      <c r="D106" s="2" t="s">
        <v>26</v>
      </c>
      <c r="E106" s="2" t="s">
        <v>27</v>
      </c>
      <c r="F106" s="2" t="s">
        <v>452</v>
      </c>
      <c r="G106" s="12" t="s">
        <v>25</v>
      </c>
      <c r="H106" s="12"/>
      <c r="I106" s="12"/>
      <c r="J106" s="25"/>
    </row>
    <row r="107" spans="1:11" ht="15.75" x14ac:dyDescent="0.3">
      <c r="A107" s="3" t="s">
        <v>451</v>
      </c>
      <c r="B107" s="5" t="s">
        <v>122</v>
      </c>
      <c r="C107" s="2">
        <v>82386</v>
      </c>
      <c r="D107" s="2" t="s">
        <v>52</v>
      </c>
      <c r="E107" s="2" t="s">
        <v>123</v>
      </c>
      <c r="F107" s="2" t="s">
        <v>124</v>
      </c>
      <c r="G107" s="12" t="s">
        <v>125</v>
      </c>
      <c r="H107" s="12"/>
      <c r="I107" s="1" t="s">
        <v>257</v>
      </c>
      <c r="J107" s="1" t="s">
        <v>126</v>
      </c>
    </row>
    <row r="108" spans="1:11" ht="15.75" x14ac:dyDescent="0.3">
      <c r="A108" s="1" t="s">
        <v>449</v>
      </c>
      <c r="B108" s="2" t="s">
        <v>384</v>
      </c>
      <c r="C108" s="2">
        <v>82398</v>
      </c>
      <c r="D108" s="2" t="s">
        <v>55</v>
      </c>
      <c r="E108" s="2" t="s">
        <v>385</v>
      </c>
      <c r="F108" s="2" t="s">
        <v>386</v>
      </c>
      <c r="G108" s="11" t="s">
        <v>387</v>
      </c>
      <c r="H108" s="11"/>
      <c r="I108" s="11"/>
      <c r="K108" s="14"/>
    </row>
    <row r="109" spans="1:11" ht="15.75" x14ac:dyDescent="0.3">
      <c r="A109" s="1" t="s">
        <v>449</v>
      </c>
      <c r="B109" s="2" t="s">
        <v>475</v>
      </c>
      <c r="C109" s="2">
        <v>82409</v>
      </c>
      <c r="D109" s="2" t="s">
        <v>188</v>
      </c>
      <c r="E109" s="2" t="s">
        <v>476</v>
      </c>
      <c r="F109" s="2" t="s">
        <v>477</v>
      </c>
      <c r="G109" s="11" t="s">
        <v>474</v>
      </c>
      <c r="H109" s="11"/>
      <c r="I109" s="11" t="s">
        <v>478</v>
      </c>
      <c r="J109" s="1" t="s">
        <v>479</v>
      </c>
      <c r="K109" s="14"/>
    </row>
    <row r="110" spans="1:11" ht="15.75" x14ac:dyDescent="0.3">
      <c r="A110" s="1" t="s">
        <v>449</v>
      </c>
      <c r="B110" s="2" t="s">
        <v>233</v>
      </c>
      <c r="C110" s="2">
        <v>86986</v>
      </c>
      <c r="D110" s="2" t="s">
        <v>234</v>
      </c>
      <c r="E110" s="2" t="s">
        <v>235</v>
      </c>
      <c r="F110" s="2" t="s">
        <v>236</v>
      </c>
      <c r="G110" s="11" t="s">
        <v>232</v>
      </c>
      <c r="H110" s="11"/>
      <c r="I110" s="11"/>
      <c r="J110" s="1" t="s">
        <v>237</v>
      </c>
      <c r="K110" s="14"/>
    </row>
    <row r="111" spans="1:11" ht="15.75" x14ac:dyDescent="0.3">
      <c r="A111" s="1" t="s">
        <v>449</v>
      </c>
      <c r="B111" s="4" t="s">
        <v>389</v>
      </c>
      <c r="C111" s="2">
        <v>86946</v>
      </c>
      <c r="D111" s="2" t="s">
        <v>390</v>
      </c>
      <c r="E111" s="2" t="s">
        <v>391</v>
      </c>
      <c r="F111" s="2" t="s">
        <v>392</v>
      </c>
      <c r="G111" s="11" t="s">
        <v>393</v>
      </c>
      <c r="H111" s="11"/>
      <c r="I111" s="11" t="s">
        <v>394</v>
      </c>
      <c r="J111" s="6"/>
    </row>
    <row r="112" spans="1:11" ht="15.75" x14ac:dyDescent="0.3">
      <c r="A112" s="1" t="s">
        <v>449</v>
      </c>
      <c r="B112" s="23" t="s">
        <v>395</v>
      </c>
      <c r="C112" s="2">
        <v>83623</v>
      </c>
      <c r="D112" s="2" t="s">
        <v>396</v>
      </c>
      <c r="E112" s="23" t="s">
        <v>397</v>
      </c>
      <c r="F112" s="2" t="s">
        <v>398</v>
      </c>
      <c r="G112" s="11" t="s">
        <v>399</v>
      </c>
      <c r="H112" s="11"/>
      <c r="I112" s="22" t="s">
        <v>400</v>
      </c>
      <c r="J112" s="6"/>
    </row>
    <row r="113" spans="1:11" ht="15.75" x14ac:dyDescent="0.3">
      <c r="A113" s="4" t="s">
        <v>53</v>
      </c>
      <c r="B113" s="4" t="s">
        <v>143</v>
      </c>
      <c r="C113" s="2">
        <v>82398</v>
      </c>
      <c r="D113" s="2" t="s">
        <v>144</v>
      </c>
      <c r="E113" s="2" t="s">
        <v>145</v>
      </c>
      <c r="F113" s="2" t="s">
        <v>146</v>
      </c>
      <c r="G113" s="22" t="s">
        <v>221</v>
      </c>
      <c r="H113" s="22"/>
      <c r="I113" s="10"/>
      <c r="J113" s="6" t="s">
        <v>56</v>
      </c>
    </row>
    <row r="114" spans="1:11" ht="15.75" x14ac:dyDescent="0.3">
      <c r="A114" s="4" t="s">
        <v>53</v>
      </c>
      <c r="B114" s="4" t="s">
        <v>116</v>
      </c>
      <c r="C114" s="8">
        <v>82362</v>
      </c>
      <c r="D114" s="8" t="s">
        <v>117</v>
      </c>
      <c r="E114" s="8" t="s">
        <v>118</v>
      </c>
      <c r="F114" s="8" t="s">
        <v>119</v>
      </c>
      <c r="G114" s="11" t="s">
        <v>120</v>
      </c>
      <c r="H114" s="22"/>
      <c r="I114" s="10"/>
      <c r="J114" s="6"/>
    </row>
    <row r="115" spans="1:11" ht="15.75" x14ac:dyDescent="0.3">
      <c r="A115" s="4" t="s">
        <v>53</v>
      </c>
      <c r="B115" s="2" t="s">
        <v>418</v>
      </c>
      <c r="C115" s="2">
        <v>82362</v>
      </c>
      <c r="D115" s="2" t="s">
        <v>16</v>
      </c>
      <c r="E115" s="2" t="s">
        <v>419</v>
      </c>
      <c r="F115" s="2" t="s">
        <v>420</v>
      </c>
      <c r="G115" s="12" t="s">
        <v>421</v>
      </c>
      <c r="H115" s="22"/>
      <c r="I115" s="10"/>
      <c r="J115" s="6"/>
    </row>
    <row r="116" spans="1:11" ht="15.75" x14ac:dyDescent="0.3">
      <c r="A116" s="4" t="s">
        <v>53</v>
      </c>
      <c r="B116" s="4" t="s">
        <v>131</v>
      </c>
      <c r="C116" s="2">
        <v>82401</v>
      </c>
      <c r="D116" s="2" t="s">
        <v>11</v>
      </c>
      <c r="E116" s="2" t="s">
        <v>296</v>
      </c>
      <c r="F116" s="2" t="s">
        <v>132</v>
      </c>
      <c r="G116" s="22" t="s">
        <v>133</v>
      </c>
      <c r="H116" s="22"/>
      <c r="I116" s="10" t="s">
        <v>297</v>
      </c>
      <c r="J116" s="1" t="s">
        <v>136</v>
      </c>
    </row>
    <row r="117" spans="1:11" ht="15.75" x14ac:dyDescent="0.3">
      <c r="A117" s="4" t="s">
        <v>53</v>
      </c>
      <c r="B117" s="4" t="s">
        <v>100</v>
      </c>
      <c r="C117" s="2">
        <v>82387</v>
      </c>
      <c r="D117" s="2" t="s">
        <v>97</v>
      </c>
      <c r="E117" s="2" t="s">
        <v>98</v>
      </c>
      <c r="F117" s="2" t="s">
        <v>99</v>
      </c>
      <c r="G117" s="10"/>
      <c r="H117" s="10"/>
      <c r="I117" s="10"/>
    </row>
    <row r="118" spans="1:11" ht="15.75" x14ac:dyDescent="0.3">
      <c r="A118" s="4" t="s">
        <v>137</v>
      </c>
      <c r="B118" s="2" t="s">
        <v>138</v>
      </c>
      <c r="C118" s="2">
        <v>82362</v>
      </c>
      <c r="D118" s="2" t="s">
        <v>16</v>
      </c>
      <c r="E118" s="2" t="s">
        <v>139</v>
      </c>
      <c r="F118" s="2" t="s">
        <v>140</v>
      </c>
      <c r="G118" s="12" t="s">
        <v>141</v>
      </c>
      <c r="H118" s="12"/>
      <c r="I118" s="12"/>
      <c r="K118" s="1" t="s">
        <v>142</v>
      </c>
    </row>
    <row r="119" spans="1:11" ht="15.75" x14ac:dyDescent="0.3">
      <c r="A119" s="4" t="s">
        <v>459</v>
      </c>
      <c r="B119" s="2" t="s">
        <v>469</v>
      </c>
      <c r="C119" s="2">
        <v>86911</v>
      </c>
      <c r="D119" s="2" t="s">
        <v>495</v>
      </c>
      <c r="E119" t="s">
        <v>470</v>
      </c>
      <c r="F119" t="s">
        <v>471</v>
      </c>
      <c r="G119" s="12" t="s">
        <v>468</v>
      </c>
      <c r="H119" s="12"/>
      <c r="I119" t="s">
        <v>472</v>
      </c>
    </row>
    <row r="120" spans="1:11" ht="15.75" x14ac:dyDescent="0.3">
      <c r="A120" s="1" t="s">
        <v>267</v>
      </c>
      <c r="B120" s="2" t="s">
        <v>268</v>
      </c>
      <c r="C120" s="2">
        <v>82398</v>
      </c>
      <c r="D120" s="2" t="s">
        <v>55</v>
      </c>
      <c r="E120" s="2" t="s">
        <v>269</v>
      </c>
      <c r="F120" s="22" t="s">
        <v>270</v>
      </c>
      <c r="G120" s="22" t="s">
        <v>271</v>
      </c>
      <c r="H120" s="22"/>
      <c r="I120" s="22" t="s">
        <v>272</v>
      </c>
    </row>
    <row r="121" spans="1:11" ht="15.75" x14ac:dyDescent="0.3">
      <c r="A121" s="3" t="s">
        <v>457</v>
      </c>
      <c r="B121" s="3" t="s">
        <v>412</v>
      </c>
      <c r="G121" s="11"/>
      <c r="H121" s="11"/>
      <c r="I121" s="10"/>
    </row>
    <row r="122" spans="1:11" x14ac:dyDescent="0.3">
      <c r="A122" s="28" t="s">
        <v>450</v>
      </c>
    </row>
    <row r="123" spans="1:11" ht="15.75" x14ac:dyDescent="0.3">
      <c r="F123" s="22"/>
      <c r="G123" s="22"/>
      <c r="H123" s="22"/>
      <c r="I123" s="22"/>
    </row>
    <row r="124" spans="1:11" x14ac:dyDescent="0.3">
      <c r="B124" s="1"/>
    </row>
  </sheetData>
  <sortState xmlns:xlrd2="http://schemas.microsoft.com/office/spreadsheetml/2017/richdata2" ref="A1:K124">
    <sortCondition ref="A75:A124"/>
  </sortState>
  <hyperlinks>
    <hyperlink ref="G2" r:id="rId1" xr:uid="{00000000-0004-0000-0000-000000000000}"/>
    <hyperlink ref="G66" r:id="rId2" xr:uid="{00000000-0004-0000-0000-000005000000}"/>
    <hyperlink ref="G98" r:id="rId3" xr:uid="{00000000-0004-0000-0000-000006000000}"/>
    <hyperlink ref="G47" r:id="rId4" xr:uid="{00000000-0004-0000-0000-000007000000}"/>
    <hyperlink ref="G92" r:id="rId5" xr:uid="{00000000-0004-0000-0000-00000A000000}"/>
    <hyperlink ref="G107" r:id="rId6" xr:uid="{00000000-0004-0000-0000-00000C000000}"/>
    <hyperlink ref="K118" r:id="rId7" xr:uid="{00000000-0004-0000-0000-00000E000000}"/>
    <hyperlink ref="G46" r:id="rId8" xr:uid="{00000000-0004-0000-0000-00000F000000}"/>
    <hyperlink ref="G29" r:id="rId9" xr:uid="{00000000-0004-0000-0000-000011000000}"/>
    <hyperlink ref="G96" r:id="rId10" xr:uid="{00000000-0004-0000-0000-000013000000}"/>
    <hyperlink ref="K1" r:id="rId11" xr:uid="{00000000-0004-0000-0000-000015000000}"/>
    <hyperlink ref="J79" r:id="rId12" xr:uid="{00000000-0004-0000-0000-000016000000}"/>
    <hyperlink ref="G8" r:id="rId13" xr:uid="{00000000-0004-0000-0000-000019000000}"/>
    <hyperlink ref="G7" r:id="rId14" xr:uid="{00000000-0004-0000-0000-00001A000000}"/>
    <hyperlink ref="G102" r:id="rId15" display="http://www.kreilhof.de/" xr:uid="{00000000-0004-0000-0000-00001C000000}"/>
    <hyperlink ref="G39" r:id="rId16" xr:uid="{00000000-0004-0000-0000-00001D000000}"/>
    <hyperlink ref="G76" r:id="rId17" display="http://www.kreilhof.de/" xr:uid="{00000000-0004-0000-0000-00001F000000}"/>
    <hyperlink ref="F110" r:id="rId18" display="tel:08868 18450" xr:uid="{00000000-0004-0000-0000-000020000000}"/>
    <hyperlink ref="I102" r:id="rId19" display="mailto:info@staudenspatz.de" xr:uid="{00000000-0004-0000-0000-000021000000}"/>
    <hyperlink ref="F120" r:id="rId20" display="tel:0881 122 327 66" xr:uid="{00000000-0004-0000-0000-000022000000}"/>
    <hyperlink ref="G120" r:id="rId21" display="https://www.weinraum.de/" xr:uid="{00000000-0004-0000-0000-000023000000}"/>
    <hyperlink ref="I120" r:id="rId22" display="mailto:thomas.henke@weinraum.de" xr:uid="{00000000-0004-0000-0000-000024000000}"/>
    <hyperlink ref="I57" r:id="rId23" display="mailto:info@caros-gutscafe.de" xr:uid="{00000000-0004-0000-0000-000025000000}"/>
    <hyperlink ref="F57" r:id="rId24" display="tel:0151 5793 2282" xr:uid="{00000000-0004-0000-0000-000026000000}"/>
    <hyperlink ref="G57" r:id="rId25" xr:uid="{00000000-0004-0000-0000-000027000000}"/>
    <hyperlink ref="I73" r:id="rId26" display="mailto:info@off-muehle.de" xr:uid="{00000000-0004-0000-0000-000028000000}"/>
    <hyperlink ref="G44" r:id="rId27" xr:uid="{00000000-0004-0000-0000-000029000000}"/>
    <hyperlink ref="G75" r:id="rId28" xr:uid="{00000000-0004-0000-0000-00002A000000}"/>
    <hyperlink ref="G26" r:id="rId29" xr:uid="{00000000-0004-0000-0000-00002B000000}"/>
    <hyperlink ref="G49" r:id="rId30" xr:uid="{00000000-0004-0000-0000-00002C000000}"/>
    <hyperlink ref="G39:G40" r:id="rId31" display="https://gut-dietlhofen.de/hofladen" xr:uid="{00000000-0004-0000-0000-00002D000000}"/>
    <hyperlink ref="I35" r:id="rId32" xr:uid="{00000000-0004-0000-0000-00002E000000}"/>
    <hyperlink ref="I94" r:id="rId33" display="mailto:Mussl@kabelmail.de?subject=Anfrage%20von%20Mein-Bauernhof.de%20für%20den%20Hof%20Milchautomat%20am%20Musslhof" xr:uid="{00000000-0004-0000-0000-000031000000}"/>
    <hyperlink ref="F94" r:id="rId34" display="tel:498818164" xr:uid="{00000000-0004-0000-0000-000032000000}"/>
    <hyperlink ref="G35" r:id="rId35" xr:uid="{00000000-0004-0000-0000-000033000000}"/>
    <hyperlink ref="G40" r:id="rId36" xr:uid="{00000000-0004-0000-0000-000039000000}"/>
    <hyperlink ref="I40" r:id="rId37" display="mailto:feinkostkrammer@t-online.de" xr:uid="{00000000-0004-0000-0000-00003A000000}"/>
    <hyperlink ref="H56" r:id="rId38" display="tel:+491702802595" xr:uid="{00000000-0004-0000-0000-00003B000000}"/>
    <hyperlink ref="I56" r:id="rId39" display="mailto:heiss-hof@t-online.de" xr:uid="{00000000-0004-0000-0000-00003C000000}"/>
    <hyperlink ref="I36" r:id="rId40" display="mailto:konstantin.berchtold@t-online.de?subject=Anfrage%20von%20Mein-Bauernhof.de%20für%20den%20Hof%20Seeshaupter%20Freilandeier" xr:uid="{00000000-0004-0000-0000-00003D000000}"/>
    <hyperlink ref="I41" r:id="rId41" display="mailto:info@hofladen-burghart.de?subject=Anfrage%20von%20Mein-Bauernhof.de%20für%20den%20Hof%20Hofladen%20Burghart" xr:uid="{00000000-0004-0000-0000-00003E000000}"/>
    <hyperlink ref="I85" r:id="rId42" display="mailto:karg-etting@t-online.de" xr:uid="{00000000-0004-0000-0000-00003F000000}"/>
    <hyperlink ref="G1" r:id="rId43" xr:uid="{18F8A073-B194-4E48-A99D-41AAA01543F8}"/>
    <hyperlink ref="G11" r:id="rId44" tooltip="externer Link" xr:uid="{5BBE34AD-E291-44E5-B977-F9956ACF0232}"/>
    <hyperlink ref="I11" r:id="rId45" display="mailto:info@unserdorfbraeu.de" xr:uid="{F70157FF-2DD2-48C9-A7D9-9136A1BB2E2A}"/>
    <hyperlink ref="F11" r:id="rId46" display="tel:+4915150481101" xr:uid="{E68E2D82-3372-4D79-ABB2-1C05D81E7322}"/>
    <hyperlink ref="G9" r:id="rId47" xr:uid="{28CF178A-8D9F-493A-9EBB-23B9FEC409E4}"/>
    <hyperlink ref="F9" r:id="rId48" display="tel:088411268" xr:uid="{6207D5F3-F101-4318-B086-46E5A47237BA}"/>
    <hyperlink ref="I9" r:id="rId49" display="mailto:karg@brauerei-karg.de?subject=Anfrage%20-%20Brauerei%20Karg" xr:uid="{ED30894B-6F7B-462A-AEA6-4DE178287BDF}"/>
    <hyperlink ref="F112" r:id="rId50" display="tel:+49 8027 1008" xr:uid="{A9C5F87C-C491-4C9D-B922-91989D8ADF1E}"/>
    <hyperlink ref="I112" r:id="rId51" display="mailto:kontakt@moarwirt.de" xr:uid="{2E9F23EA-493C-4F13-AE88-328ABD8D803A}"/>
    <hyperlink ref="I38" r:id="rId52" display="mailto:fischzucht-schleich@telehunter.eu" xr:uid="{EFC94D1F-CBBA-470C-8F41-1BD6AA56FD4F}"/>
    <hyperlink ref="I2" r:id="rId53" xr:uid="{10B44F23-A0B5-448B-86C8-A7BEADD2F65B}"/>
    <hyperlink ref="I30" r:id="rId54" display="mailto:franklhof@gmail.com" xr:uid="{B3B8C1DA-A605-463F-A1A3-2F04D828CE71}"/>
    <hyperlink ref="G30" r:id="rId55" xr:uid="{69E1D3E6-1E16-43D1-A828-AAD728F7188A}"/>
    <hyperlink ref="G34" r:id="rId56" xr:uid="{48A053E3-25E1-4702-9638-F589BE3D56CC}"/>
    <hyperlink ref="G114" r:id="rId57" xr:uid="{4AAA72CE-C0F8-4B55-AB69-CCD4FE352987}"/>
    <hyperlink ref="I63" r:id="rId58" display="mailto:gaertnerei@holzmann-letten.de" xr:uid="{AEC4456F-76D8-4497-9120-3F7526BD6D51}"/>
    <hyperlink ref="G81" r:id="rId59" xr:uid="{A5694DBC-721D-4A5A-AF3C-F4B090C15267}"/>
    <hyperlink ref="G22" r:id="rId60" xr:uid="{2AC427B1-1DA2-4306-8349-79B010F751A5}"/>
    <hyperlink ref="G37" r:id="rId61" xr:uid="{04CB7B24-B311-4E2A-8A73-AFD5BD83DA27}"/>
    <hyperlink ref="G77" r:id="rId62" xr:uid="{53BDB020-D566-47F0-86D6-DA87C6E1C59F}"/>
    <hyperlink ref="I86" r:id="rId63" display="mailto:kontakt@kaeseglueck-wielenbach.de" xr:uid="{E527B52F-3873-49BD-A6AA-5A843FB3223E}"/>
    <hyperlink ref="G83" r:id="rId64" xr:uid="{4E3F6835-C40C-421D-93FB-E0724C72A5A5}"/>
    <hyperlink ref="G52" r:id="rId65" xr:uid="{00000000-0004-0000-0000-000035000000}"/>
    <hyperlink ref="I52" r:id="rId66" xr:uid="{00000000-0004-0000-0000-000034000000}"/>
    <hyperlink ref="I51" r:id="rId67" display="mailto:Anton.Keller@bayern-mail.de?subject=Anfrage%20von%20Mein-Bauernhof.de%20für%20den%20Hof%20Keller%20Hof" xr:uid="{00000000-0004-0000-0000-000030000000}"/>
    <hyperlink ref="F51" r:id="rId68" display="tel:491726684108" xr:uid="{00000000-0004-0000-0000-00002F000000}"/>
    <hyperlink ref="G55" r:id="rId69" display="http://www.kreilhof.de/" xr:uid="{00000000-0004-0000-0000-00001E000000}"/>
    <hyperlink ref="I15" r:id="rId70" display="mailto:weltladenschongau@gmail.com" xr:uid="{956AAA86-9CB0-4079-96C5-86F5146E4A41}"/>
    <hyperlink ref="I14" r:id="rId71" display="mailto:weltladen-weilheim@t-online.de" xr:uid="{5597CE55-3A58-4124-B0ED-4258135C4850}"/>
  </hyperlinks>
  <pageMargins left="0.70866141732283472" right="0.70866141732283472" top="0.78740157480314965" bottom="0.78740157480314965" header="0.31496062992125984" footer="0.31496062992125984"/>
  <pageSetup paperSize="9" scale="61" orientation="landscape" horizontalDpi="4294967293" verticalDpi="300" r:id="rId72"/>
  <rowBreaks count="1" manualBreakCount="1">
    <brk id="6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44166-C593-4B26-BE03-F6828C6B947B}">
  <dimension ref="A1:F22"/>
  <sheetViews>
    <sheetView tabSelected="1" workbookViewId="0">
      <selection activeCell="F16" sqref="F16"/>
    </sheetView>
  </sheetViews>
  <sheetFormatPr baseColWidth="10" defaultRowHeight="15" x14ac:dyDescent="0.25"/>
  <cols>
    <col min="1" max="1" width="44.5703125" bestFit="1" customWidth="1"/>
    <col min="2" max="2" width="10.85546875" style="17" customWidth="1"/>
    <col min="3" max="3" width="17.28515625" customWidth="1"/>
    <col min="4" max="4" width="28" bestFit="1" customWidth="1"/>
    <col min="5" max="5" width="21.85546875" bestFit="1" customWidth="1"/>
    <col min="6" max="6" width="49.85546875" bestFit="1" customWidth="1"/>
    <col min="7" max="7" width="33.28515625" bestFit="1" customWidth="1"/>
    <col min="8" max="8" width="24.28515625" bestFit="1" customWidth="1"/>
    <col min="9" max="9" width="25.7109375" bestFit="1" customWidth="1"/>
  </cols>
  <sheetData>
    <row r="1" spans="1:6" s="18" customFormat="1" ht="24.95" customHeight="1" x14ac:dyDescent="0.3">
      <c r="A1" s="18" t="s">
        <v>413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7">Erzeugerliste!B1:G6</f>
        <v>Tralmer</v>
      </c>
      <c r="B2" s="19">
        <v>82389</v>
      </c>
      <c r="C2" s="20" t="str">
        <v>Böbing</v>
      </c>
      <c r="D2" s="20" t="str">
        <v>Kirchstr.8</v>
      </c>
      <c r="E2" s="20" t="str">
        <v>08867 - 250</v>
      </c>
      <c r="F2" s="20" t="str">
        <v>https://genussbaeckerei-tralmer.de/</v>
      </c>
    </row>
    <row r="3" spans="1:6" s="20" customFormat="1" ht="24.95" customHeight="1" x14ac:dyDescent="0.3">
      <c r="A3" s="20" t="str">
        <v xml:space="preserve">Hausbrot Peiting (ehem. Schwarzmeier)  </v>
      </c>
      <c r="B3" s="19">
        <v>86971</v>
      </c>
      <c r="C3" s="20" t="str">
        <v>Peiting</v>
      </c>
      <c r="D3" s="20" t="str">
        <v>Zechenstr. 6</v>
      </c>
      <c r="E3" s="20" t="str">
        <v>08861 - 2595 882</v>
      </c>
      <c r="F3" s="20" t="str">
        <v>https://www.backmanufaktur-hausbrot.de</v>
      </c>
    </row>
    <row r="4" spans="1:6" s="20" customFormat="1" ht="24.95" customHeight="1" x14ac:dyDescent="0.3">
      <c r="A4" s="20" t="str">
        <v>Bäckerei Storch</v>
      </c>
      <c r="B4" s="19">
        <v>86935</v>
      </c>
      <c r="C4" s="20" t="str">
        <v>Rottenbuch</v>
      </c>
      <c r="D4" s="20" t="str">
        <v>Weilheimer Str.30</v>
      </c>
      <c r="E4" s="20" t="str">
        <v>08869 - 377</v>
      </c>
      <c r="F4" s="20" t="str">
        <v>https://www.baeckerei-storch.com</v>
      </c>
    </row>
    <row r="5" spans="1:6" s="20" customFormat="1" ht="24.95" customHeight="1" x14ac:dyDescent="0.3">
      <c r="A5" s="20" t="str">
        <v>Julian Kasprovic</v>
      </c>
      <c r="B5" s="19">
        <v>82396</v>
      </c>
      <c r="C5" s="20" t="str">
        <v>Pähl</v>
      </c>
      <c r="D5" s="20" t="str">
        <v>Wielenbacher Straße 17</v>
      </c>
      <c r="E5" s="20" t="str">
        <v>08808 - 92 48 48</v>
      </c>
      <c r="F5" s="20" t="str">
        <v>www.gutsbaeckerei-kasprowicz.de</v>
      </c>
    </row>
    <row r="6" spans="1:6" s="20" customFormat="1" ht="24.95" customHeight="1" x14ac:dyDescent="0.3">
      <c r="A6" s="20" t="str">
        <v>Pfatischer</v>
      </c>
      <c r="B6" s="19">
        <v>86944</v>
      </c>
      <c r="C6" s="20" t="str">
        <v>Unterdiessen</v>
      </c>
      <c r="D6" s="20" t="str">
        <v>Am Wiesbach 17</v>
      </c>
      <c r="E6" s="20" t="str">
        <v>08243 - 1825</v>
      </c>
      <c r="F6" s="20" t="str">
        <v>http://www.baeckerei-pfatischer.de</v>
      </c>
    </row>
    <row r="7" spans="1:6" s="20" customFormat="1" ht="24.95" customHeight="1" x14ac:dyDescent="0.3">
      <c r="A7" s="20" t="str">
        <v>Kathis Schmankerlkammer</v>
      </c>
      <c r="B7" s="19">
        <v>82390</v>
      </c>
      <c r="C7" s="20" t="str">
        <v>Eberfing</v>
      </c>
      <c r="D7" s="20" t="str">
        <v>Eichendorf 3</v>
      </c>
      <c r="E7" s="20" t="str">
        <v>0172 9026 750</v>
      </c>
      <c r="F7" s="20" t="str">
        <v>https://www.schmankerlkammerl2551.de</v>
      </c>
    </row>
    <row r="8" spans="1:6" s="20" customFormat="1" ht="24.95" customHeight="1" x14ac:dyDescent="0.3">
      <c r="B8" s="19"/>
    </row>
    <row r="9" spans="1:6" s="20" customFormat="1" ht="24.95" customHeight="1" x14ac:dyDescent="0.3">
      <c r="B9" s="19"/>
    </row>
    <row r="10" spans="1:6" s="20" customFormat="1" ht="24.95" customHeight="1" x14ac:dyDescent="0.3">
      <c r="B10" s="19"/>
    </row>
    <row r="11" spans="1:6" s="20" customFormat="1" ht="24.95" customHeight="1" x14ac:dyDescent="0.3">
      <c r="B11" s="19"/>
    </row>
    <row r="12" spans="1:6" s="20" customFormat="1" ht="24.95" customHeight="1" x14ac:dyDescent="0.3">
      <c r="B12" s="19"/>
    </row>
    <row r="13" spans="1:6" s="20" customFormat="1" ht="24.95" customHeight="1" x14ac:dyDescent="0.3">
      <c r="B13" s="19"/>
    </row>
    <row r="14" spans="1:6" s="20" customFormat="1" ht="24.95" customHeight="1" x14ac:dyDescent="0.3">
      <c r="B14" s="19"/>
    </row>
    <row r="15" spans="1:6" s="20" customFormat="1" ht="24.95" customHeight="1" x14ac:dyDescent="0.3">
      <c r="B15" s="19"/>
    </row>
    <row r="16" spans="1:6" s="20" customFormat="1" ht="24.95" customHeight="1" x14ac:dyDescent="0.3">
      <c r="B16" s="19"/>
    </row>
    <row r="17" spans="2:2" s="20" customFormat="1" ht="24.95" customHeight="1" x14ac:dyDescent="0.3">
      <c r="B17" s="19"/>
    </row>
    <row r="18" spans="2:2" s="20" customFormat="1" ht="24.95" customHeight="1" x14ac:dyDescent="0.3">
      <c r="B18" s="19"/>
    </row>
    <row r="19" spans="2:2" s="20" customFormat="1" ht="24.95" customHeight="1" x14ac:dyDescent="0.3">
      <c r="B19" s="19"/>
    </row>
    <row r="20" spans="2:2" s="20" customFormat="1" ht="24.95" customHeight="1" x14ac:dyDescent="0.3">
      <c r="B20" s="19"/>
    </row>
    <row r="21" spans="2:2" s="20" customFormat="1" ht="24.95" customHeight="1" x14ac:dyDescent="0.3">
      <c r="B21" s="19"/>
    </row>
    <row r="22" spans="2:2" s="20" customFormat="1" ht="24.95" customHeight="1" x14ac:dyDescent="0.3">
      <c r="B22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F6389-F5B7-4F6C-881D-B838AF8562A0}">
  <dimension ref="A1:F27"/>
  <sheetViews>
    <sheetView workbookViewId="0">
      <selection activeCell="A20" sqref="A20"/>
    </sheetView>
  </sheetViews>
  <sheetFormatPr baseColWidth="10" defaultRowHeight="15" x14ac:dyDescent="0.25"/>
  <cols>
    <col min="1" max="1" width="30.85546875" style="15" bestFit="1" customWidth="1"/>
    <col min="2" max="2" width="10.28515625" style="17" customWidth="1"/>
    <col min="3" max="3" width="24" style="15" bestFit="1" customWidth="1"/>
    <col min="4" max="4" width="28.42578125" style="15" customWidth="1"/>
    <col min="5" max="5" width="27.140625" style="15" customWidth="1"/>
    <col min="6" max="6" width="42.28515625" style="15" bestFit="1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483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6">Erzeugerliste!B7:G11</f>
        <v>Craftbräu</v>
      </c>
      <c r="B2" s="19">
        <v>86911</v>
      </c>
      <c r="C2" s="20" t="str">
        <v xml:space="preserve">Diessen </v>
      </c>
      <c r="D2" s="20" t="str">
        <v>Mühlstr.12</v>
      </c>
      <c r="E2" s="20" t="str">
        <v>08807 - 947 0848</v>
      </c>
      <c r="F2" s="20" t="str">
        <v>www.craft-braeu.de</v>
      </c>
    </row>
    <row r="3" spans="1:6" s="20" customFormat="1" ht="24.95" customHeight="1" x14ac:dyDescent="0.3">
      <c r="A3" s="20" t="str">
        <v xml:space="preserve">Dachsbräu </v>
      </c>
      <c r="B3" s="19">
        <v>82362</v>
      </c>
      <c r="C3" s="20" t="str">
        <v>Weilheim</v>
      </c>
      <c r="D3" s="20" t="str">
        <v>Murnauerstr.5</v>
      </c>
      <c r="E3" s="20" t="str">
        <v>0881 - 2261</v>
      </c>
      <c r="F3" s="20" t="str">
        <v>www.dachsbier.de</v>
      </c>
    </row>
    <row r="4" spans="1:6" s="20" customFormat="1" ht="24.95" customHeight="1" x14ac:dyDescent="0.3">
      <c r="A4" s="20" t="str">
        <v xml:space="preserve">Karg </v>
      </c>
      <c r="B4" s="19">
        <v>82418</v>
      </c>
      <c r="C4" s="20" t="str">
        <v>Murnau</v>
      </c>
      <c r="D4" s="20" t="str">
        <v>Untermarkt 27</v>
      </c>
      <c r="E4" s="20" t="str">
        <v>08841 - 1268</v>
      </c>
      <c r="F4" s="20" t="str">
        <v>www.karg-weissbier.de</v>
      </c>
    </row>
    <row r="5" spans="1:6" s="20" customFormat="1" ht="24.95" customHeight="1" x14ac:dyDescent="0.3">
      <c r="A5" s="20" t="str">
        <v>Schongauer Brauhaus</v>
      </c>
      <c r="B5" s="19">
        <v>86956</v>
      </c>
      <c r="C5" s="20" t="str">
        <v>Schongau</v>
      </c>
      <c r="D5" s="20" t="str">
        <v>Altenstadterstr.13</v>
      </c>
      <c r="E5" s="20" t="str">
        <v>08861 - 9336 222</v>
      </c>
      <c r="F5" s="20" t="str">
        <v>https://brauhaus-schongau.de/</v>
      </c>
    </row>
    <row r="6" spans="1:6" s="20" customFormat="1" ht="24.95" customHeight="1" x14ac:dyDescent="0.3">
      <c r="A6" s="20" t="str">
        <v>Unser Dorfbräu</v>
      </c>
      <c r="B6" s="19">
        <v>82402</v>
      </c>
      <c r="C6" s="20" t="str">
        <v>Seeshaupt</v>
      </c>
      <c r="D6" s="20" t="str">
        <v>Flurweg 11</v>
      </c>
      <c r="E6" s="20" t="str">
        <v xml:space="preserve">01515 0481101 </v>
      </c>
      <c r="F6" s="20" t="str">
        <v>https://www.unserdorfbraeu.de/</v>
      </c>
    </row>
    <row r="7" spans="1:6" s="20" customFormat="1" ht="24.95" customHeight="1" x14ac:dyDescent="0.3">
      <c r="B7" s="19"/>
    </row>
    <row r="8" spans="1:6" s="20" customFormat="1" ht="24.95" customHeight="1" x14ac:dyDescent="0.3">
      <c r="A8" s="18" t="s">
        <v>267</v>
      </c>
      <c r="B8" s="19"/>
    </row>
    <row r="9" spans="1:6" s="20" customFormat="1" ht="24.95" customHeight="1" x14ac:dyDescent="0.3">
      <c r="A9" s="20" t="str" cm="1">
        <f t="array" ref="A9:F9">Erzeugerliste!B120:G120</f>
        <v>weinraum</v>
      </c>
      <c r="B9" s="19">
        <v>82398</v>
      </c>
      <c r="C9" s="20" t="str">
        <v>Polling</v>
      </c>
      <c r="D9" s="20" t="str">
        <v>Probst-Hartl-Str.10</v>
      </c>
      <c r="E9" s="20" t="str">
        <v>0881 122 327 66</v>
      </c>
      <c r="F9" s="20" t="str">
        <v>https://www.weinraum.de</v>
      </c>
    </row>
    <row r="10" spans="1:6" s="20" customFormat="1" ht="24.95" customHeight="1" x14ac:dyDescent="0.3">
      <c r="B10" s="19"/>
    </row>
    <row r="11" spans="1:6" s="20" customFormat="1" ht="24.95" customHeight="1" x14ac:dyDescent="0.3">
      <c r="A11" s="18" t="s">
        <v>53</v>
      </c>
      <c r="B11" s="19"/>
    </row>
    <row r="12" spans="1:6" s="20" customFormat="1" ht="24.95" customHeight="1" x14ac:dyDescent="0.3">
      <c r="A12" s="20" t="str" cm="1">
        <f t="array" ref="A12:F16">Erzeugerliste!B113:G117</f>
        <v>Ammertaler Biohof</v>
      </c>
      <c r="B12" s="19">
        <v>82398</v>
      </c>
      <c r="C12" s="20" t="str">
        <v>Polling-Oderding</v>
      </c>
      <c r="D12" s="20" t="str">
        <v>Tannstr.1</v>
      </c>
      <c r="E12" s="20" t="str">
        <v>0881 - 63391</v>
      </c>
      <c r="F12" s="20" t="str">
        <v>http://ammertaler-biohof.de/</v>
      </c>
    </row>
    <row r="13" spans="1:6" s="20" customFormat="1" ht="24.95" customHeight="1" x14ac:dyDescent="0.3">
      <c r="A13" s="20" t="str">
        <v>Naturküche Wieshof</v>
      </c>
      <c r="B13" s="19">
        <v>82362</v>
      </c>
      <c r="C13" s="20" t="str">
        <v>Weilheim-Marnbach</v>
      </c>
      <c r="D13" s="20" t="str">
        <v>Wieshof 1</v>
      </c>
      <c r="E13" s="20" t="str">
        <v>0881 - 2342</v>
      </c>
      <c r="F13" s="20" t="str">
        <v>www.naturkueche-wieshof.de</v>
      </c>
    </row>
    <row r="14" spans="1:6" s="20" customFormat="1" ht="24.95" customHeight="1" x14ac:dyDescent="0.3">
      <c r="A14" s="20" t="str">
        <v>Hardthof</v>
      </c>
      <c r="B14" s="19">
        <v>82362</v>
      </c>
      <c r="C14" s="20" t="str">
        <v>Weilheim</v>
      </c>
      <c r="D14" s="20" t="str">
        <v>Im Hardt 2</v>
      </c>
      <c r="E14" s="20" t="str">
        <v>0176 6413 6222</v>
      </c>
      <c r="F14" s="20" t="str">
        <v>http://hardthof.com/</v>
      </c>
    </row>
    <row r="15" spans="1:6" s="20" customFormat="1" ht="24.95" customHeight="1" x14ac:dyDescent="0.3">
      <c r="A15" s="20" t="str">
        <v>Barbara Landerer</v>
      </c>
      <c r="B15" s="19">
        <v>82401</v>
      </c>
      <c r="C15" s="20" t="str">
        <v>Rottenbuch</v>
      </c>
      <c r="D15" s="20" t="str">
        <v>Haldenberger Str.15</v>
      </c>
      <c r="E15" s="20" t="str">
        <v>08867 - 1525</v>
      </c>
      <c r="F15" s="20" t="str">
        <v>Gartenglück &amp; Apfelreich</v>
      </c>
    </row>
    <row r="16" spans="1:6" s="20" customFormat="1" ht="24.95" customHeight="1" x14ac:dyDescent="0.3">
      <c r="A16" s="20" t="str">
        <v>Josef Schweyer</v>
      </c>
      <c r="B16" s="19">
        <v>82387</v>
      </c>
      <c r="C16" s="20" t="str">
        <v>Antdorf</v>
      </c>
      <c r="D16" s="20" t="str">
        <v>Untergasse 2</v>
      </c>
      <c r="E16" s="20" t="str">
        <v>08856 - 3822</v>
      </c>
      <c r="F16" s="20">
        <v>0</v>
      </c>
    </row>
    <row r="17" spans="1:6" s="20" customFormat="1" ht="24.95" customHeight="1" x14ac:dyDescent="0.3">
      <c r="B17" s="19"/>
    </row>
    <row r="18" spans="1:6" s="20" customFormat="1" ht="24.95" customHeight="1" x14ac:dyDescent="0.3">
      <c r="A18" s="18" t="s">
        <v>304</v>
      </c>
      <c r="B18" s="19"/>
    </row>
    <row r="19" spans="1:6" s="20" customFormat="1" ht="24.95" customHeight="1" x14ac:dyDescent="0.3">
      <c r="A19" s="20" t="str" cm="1">
        <f t="array" ref="A19:F19">Erzeugerliste!B93:G93</f>
        <v>Salbeyer GmbH &amp; CoKG</v>
      </c>
      <c r="B19" s="19">
        <v>82380</v>
      </c>
      <c r="C19" s="20" t="str">
        <v>Peißenberg</v>
      </c>
      <c r="D19" s="20" t="str">
        <v>Hauptstr.37</v>
      </c>
      <c r="E19" s="20" t="str">
        <v>08803 - 4887 859</v>
      </c>
      <c r="F19" s="20" t="str">
        <v>www.salbeyer.de</v>
      </c>
    </row>
    <row r="20" spans="1:6" s="20" customFormat="1" ht="24.95" customHeight="1" x14ac:dyDescent="0.3">
      <c r="B20" s="19"/>
    </row>
    <row r="21" spans="1:6" s="20" customFormat="1" ht="24.95" customHeight="1" x14ac:dyDescent="0.3">
      <c r="B21" s="19"/>
    </row>
    <row r="22" spans="1:6" s="20" customFormat="1" ht="24.95" customHeight="1" x14ac:dyDescent="0.3">
      <c r="B22" s="19"/>
    </row>
    <row r="23" spans="1:6" s="20" customFormat="1" ht="24.95" customHeight="1" x14ac:dyDescent="0.3">
      <c r="B23" s="19"/>
    </row>
    <row r="24" spans="1:6" s="20" customFormat="1" ht="24.95" customHeight="1" x14ac:dyDescent="0.3">
      <c r="B24" s="19"/>
    </row>
    <row r="25" spans="1:6" s="20" customFormat="1" ht="24.95" customHeight="1" x14ac:dyDescent="0.3">
      <c r="B25" s="19"/>
    </row>
    <row r="26" spans="1:6" s="20" customFormat="1" ht="24.95" customHeight="1" x14ac:dyDescent="0.3">
      <c r="B26" s="19"/>
    </row>
    <row r="27" spans="1:6" s="20" customFormat="1" ht="24.95" customHeight="1" x14ac:dyDescent="0.3">
      <c r="B27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254AC-AA21-4D07-A1B8-E980667524D0}">
  <dimension ref="A1:F22"/>
  <sheetViews>
    <sheetView workbookViewId="0">
      <selection activeCell="A8" sqref="A8"/>
    </sheetView>
  </sheetViews>
  <sheetFormatPr baseColWidth="10" defaultRowHeight="15" x14ac:dyDescent="0.25"/>
  <cols>
    <col min="1" max="1" width="30.85546875" style="15" bestFit="1" customWidth="1"/>
    <col min="2" max="2" width="10.28515625" style="17" customWidth="1"/>
    <col min="3" max="3" width="27.140625" style="15" bestFit="1" customWidth="1"/>
    <col min="4" max="4" width="29.7109375" style="15" customWidth="1"/>
    <col min="5" max="5" width="27.140625" style="15" customWidth="1"/>
    <col min="6" max="6" width="85.28515625" style="15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1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4">Erzeugerliste!B38:G40</f>
        <v>Johann Schleich</v>
      </c>
      <c r="B2" s="19">
        <v>82362</v>
      </c>
      <c r="C2" s="20" t="str">
        <v>Weilheim</v>
      </c>
      <c r="D2" s="20" t="str">
        <v>Am Weidenbach 5c</v>
      </c>
      <c r="E2" s="20" t="str">
        <v>0881 - 9095 320</v>
      </c>
      <c r="F2" s="20" t="str">
        <v>https://www.forellenhof-schleich.de/</v>
      </c>
    </row>
    <row r="3" spans="1:6" s="20" customFormat="1" ht="24.95" customHeight="1" x14ac:dyDescent="0.3">
      <c r="A3" s="20" t="str">
        <v>Stefan Schwinghammer</v>
      </c>
      <c r="B3" s="19">
        <v>82398</v>
      </c>
      <c r="C3" s="20" t="str">
        <v>Polling</v>
      </c>
      <c r="D3" s="20" t="str">
        <v>Eichenlaich 2</v>
      </c>
      <c r="E3" s="20" t="str">
        <v>0881 - 9277 759</v>
      </c>
      <c r="F3" s="20" t="str">
        <v>http://www.forellenhof-polling.de/</v>
      </c>
    </row>
    <row r="4" spans="1:6" s="20" customFormat="1" ht="24.95" customHeight="1" x14ac:dyDescent="0.3">
      <c r="A4" s="20" t="str">
        <v>Forellenhof Schönwag</v>
      </c>
      <c r="B4" s="19">
        <v>82405</v>
      </c>
      <c r="C4" s="20" t="str">
        <v>Wessobrunn</v>
      </c>
      <c r="D4" s="20" t="str">
        <v>Schönwag 2</v>
      </c>
      <c r="E4" s="20" t="str">
        <v>08809 - 682</v>
      </c>
      <c r="F4" s="20" t="str">
        <v>https://www.forellenhofschoenwag.de/</v>
      </c>
    </row>
    <row r="5" spans="1:6" s="20" customFormat="1" ht="24.95" customHeight="1" x14ac:dyDescent="0.3">
      <c r="B5" s="19"/>
    </row>
    <row r="6" spans="1:6" s="20" customFormat="1" ht="24.95" customHeight="1" x14ac:dyDescent="0.3">
      <c r="A6" s="18" t="s">
        <v>403</v>
      </c>
      <c r="B6" s="19"/>
    </row>
    <row r="7" spans="1:6" s="20" customFormat="1" ht="24.95" customHeight="1" x14ac:dyDescent="0.3">
      <c r="A7" s="20" t="str" cm="1">
        <f t="array" ref="A7:F22">Erzeugerliste!B41:G56</f>
        <v>Johannes Burghart</v>
      </c>
      <c r="B7" s="19">
        <v>82396</v>
      </c>
      <c r="C7" s="20" t="str">
        <v>Pähl</v>
      </c>
      <c r="D7" s="20" t="str">
        <v>Ammerseestraße 54</v>
      </c>
      <c r="E7" s="20" t="str">
        <v>08808 - 228</v>
      </c>
      <c r="F7" s="20" t="str">
        <v>https://www.mein-bauernhof.de/verkaufstelle/hofladen-burghart-38452/</v>
      </c>
    </row>
    <row r="8" spans="1:6" s="20" customFormat="1" ht="24.95" customHeight="1" x14ac:dyDescent="0.3">
      <c r="A8" s="20" t="str">
        <v>Hardthof</v>
      </c>
      <c r="B8" s="19">
        <v>82362</v>
      </c>
      <c r="C8" s="20" t="str">
        <v>Weilheim</v>
      </c>
      <c r="D8" s="20" t="str">
        <v>Im Hardt 2</v>
      </c>
      <c r="E8" s="20" t="str">
        <v>0176 6413 6222</v>
      </c>
      <c r="F8" s="20" t="str">
        <v>http://hardthof.com/</v>
      </c>
    </row>
    <row r="9" spans="1:6" s="20" customFormat="1" ht="24.95" customHeight="1" x14ac:dyDescent="0.3">
      <c r="A9" s="20" t="str">
        <v>Agnes &amp; Wilhelm Edenhofer</v>
      </c>
      <c r="B9" s="19">
        <v>82386</v>
      </c>
      <c r="C9" s="20" t="str">
        <v>Oberhausen</v>
      </c>
      <c r="D9" s="20" t="str">
        <v>Kirchplatz 4</v>
      </c>
      <c r="E9" s="20" t="str">
        <v>08802 - 616</v>
      </c>
      <c r="F9" s="20" t="str">
        <v>https://hiasnhof.de/</v>
      </c>
    </row>
    <row r="10" spans="1:6" s="20" customFormat="1" ht="24.95" customHeight="1" x14ac:dyDescent="0.3">
      <c r="A10" s="20" t="str">
        <v>Alpine Steinschafe</v>
      </c>
      <c r="B10" s="19">
        <v>82402</v>
      </c>
      <c r="C10" s="20" t="str">
        <v>Seeshaupt</v>
      </c>
      <c r="D10" s="20" t="str">
        <v>Jenhausen 2</v>
      </c>
      <c r="E10" s="20" t="str">
        <v>08801 -  5456 861</v>
      </c>
      <c r="F10" s="20" t="str">
        <v xml:space="preserve">www.tier-kontakt.de   </v>
      </c>
    </row>
    <row r="11" spans="1:6" s="20" customFormat="1" ht="24.95" customHeight="1" x14ac:dyDescent="0.3">
      <c r="A11" s="20" t="str">
        <v>Fam.Wolf</v>
      </c>
      <c r="B11" s="19">
        <v>82387</v>
      </c>
      <c r="C11" s="20" t="str">
        <v>Antorf</v>
      </c>
      <c r="D11" s="20" t="str">
        <v>Rieden 2</v>
      </c>
      <c r="E11" s="20" t="str">
        <v>08856 - 2616</v>
      </c>
      <c r="F11" s="20" t="str">
        <v>http://wolf-rieden.de/</v>
      </c>
    </row>
    <row r="12" spans="1:6" s="20" customFormat="1" ht="24.95" customHeight="1" x14ac:dyDescent="0.3">
      <c r="A12" s="20" t="str">
        <v>Ammersee-Lamm</v>
      </c>
      <c r="B12" s="19">
        <v>86911</v>
      </c>
      <c r="C12" s="20" t="str">
        <v xml:space="preserve">Diessen </v>
      </c>
      <c r="D12" s="20" t="str">
        <v>Iglauerstr.8</v>
      </c>
      <c r="E12" s="20" t="str">
        <v>08807 - 2140 410</v>
      </c>
      <c r="F12" s="20" t="str">
        <v>www.ammersee-lamm.de</v>
      </c>
    </row>
    <row r="13" spans="1:6" s="20" customFormat="1" ht="24.95" customHeight="1" x14ac:dyDescent="0.3">
      <c r="A13" s="20" t="str">
        <v xml:space="preserve">Bicklhof </v>
      </c>
      <c r="B13" s="19">
        <v>86971</v>
      </c>
      <c r="C13" s="20" t="str">
        <v>Peiting</v>
      </c>
      <c r="D13" s="20" t="str">
        <v>Hohenbrand 2</v>
      </c>
      <c r="E13" s="20" t="str">
        <v>08805 - 8733</v>
      </c>
      <c r="F13" s="20" t="str">
        <v>http://www.lechfeld.info/bicklhof/</v>
      </c>
    </row>
    <row r="14" spans="1:6" s="20" customFormat="1" ht="24.95" customHeight="1" x14ac:dyDescent="0.3">
      <c r="A14" s="20" t="str">
        <v xml:space="preserve">Georg Krötz </v>
      </c>
      <c r="B14" s="19">
        <v>86935</v>
      </c>
      <c r="C14" s="20" t="str">
        <v>Rottenbuch</v>
      </c>
      <c r="D14" s="20" t="str">
        <v>Mergelgrubweg 10</v>
      </c>
      <c r="E14" s="20" t="str">
        <v xml:space="preserve">08869 - 9120 0 </v>
      </c>
      <c r="F14" s="20" t="str">
        <v>www.bressehuhn-in-bayern.de</v>
      </c>
    </row>
    <row r="15" spans="1:6" s="20" customFormat="1" ht="24.95" customHeight="1" x14ac:dyDescent="0.3">
      <c r="A15" s="20" t="str">
        <v>Gut Dietlhofen</v>
      </c>
      <c r="B15" s="19">
        <v>82362</v>
      </c>
      <c r="C15" s="20" t="str">
        <v>Weilheim</v>
      </c>
      <c r="D15" s="20" t="str">
        <v>Dietlhofen 1</v>
      </c>
      <c r="E15" s="20" t="str">
        <v>0881 - 924 5225 0</v>
      </c>
      <c r="F15" s="20" t="str">
        <v>https://gut-dietlhofen.de/hofladen</v>
      </c>
    </row>
    <row r="16" spans="1:6" s="20" customFormat="1" ht="24.95" customHeight="1" x14ac:dyDescent="0.3">
      <c r="A16" s="20" t="str">
        <v>Johannes Königbauer</v>
      </c>
      <c r="B16" s="19">
        <v>82362</v>
      </c>
      <c r="C16" s="20" t="str">
        <v>Weilheim</v>
      </c>
      <c r="D16" s="20" t="str">
        <v>Parchetstr. 58</v>
      </c>
      <c r="E16" s="20" t="str">
        <v>0881-9278267</v>
      </c>
      <c r="F16" s="20">
        <v>0</v>
      </c>
    </row>
    <row r="17" spans="1:6" s="20" customFormat="1" ht="24.95" customHeight="1" x14ac:dyDescent="0.3">
      <c r="A17" s="20" t="str">
        <v>Anton Keller</v>
      </c>
      <c r="B17" s="19">
        <v>82398</v>
      </c>
      <c r="C17" s="20" t="str">
        <v>Polling</v>
      </c>
      <c r="D17" s="20" t="str">
        <v>Obermühlstr. 48</v>
      </c>
      <c r="E17" s="20" t="str">
        <v>0172 6684 108</v>
      </c>
      <c r="F17" s="20">
        <v>0</v>
      </c>
    </row>
    <row r="18" spans="1:6" s="20" customFormat="1" ht="24.95" customHeight="1" x14ac:dyDescent="0.3">
      <c r="A18" s="20" t="str">
        <v>Dittrich’s Hofladen GbR</v>
      </c>
      <c r="B18" s="19">
        <v>8386</v>
      </c>
      <c r="C18" s="20" t="str">
        <v>Oberhausen</v>
      </c>
      <c r="D18" s="20" t="str">
        <v>Berg 15</v>
      </c>
      <c r="E18" s="20" t="str">
        <v>0170 7823 490</v>
      </c>
      <c r="F18" s="20" t="str">
        <v>https://dittrichs-hofladen.de</v>
      </c>
    </row>
    <row r="19" spans="1:6" s="20" customFormat="1" ht="24.95" customHeight="1" x14ac:dyDescent="0.3">
      <c r="A19" s="20" t="str">
        <v>Franklhof</v>
      </c>
      <c r="B19" s="19">
        <v>82390</v>
      </c>
      <c r="C19" s="20" t="str">
        <v>Eberfing</v>
      </c>
      <c r="D19" s="20" t="str">
        <v>Hauptstr.40</v>
      </c>
      <c r="E19" s="20">
        <v>0</v>
      </c>
      <c r="F19" s="20">
        <v>0</v>
      </c>
    </row>
    <row r="20" spans="1:6" s="20" customFormat="1" ht="24.95" customHeight="1" x14ac:dyDescent="0.3">
      <c r="A20" s="20" t="str">
        <v xml:space="preserve">Hopser Hof </v>
      </c>
      <c r="B20" s="19">
        <v>82383</v>
      </c>
      <c r="C20" s="20" t="str">
        <v>Hohenpeißenberg</v>
      </c>
      <c r="D20" s="20" t="str">
        <v>Forsterstr.18</v>
      </c>
      <c r="E20" s="20" t="str">
        <v>08805 - 1667</v>
      </c>
      <c r="F20" s="20" t="str">
        <v>https://www.regionales-bayern.de/anbieter/hopsers-hofladen-14490/</v>
      </c>
    </row>
    <row r="21" spans="1:6" s="20" customFormat="1" ht="24.95" customHeight="1" x14ac:dyDescent="0.3">
      <c r="A21" s="20" t="str">
        <v>Kreilhof</v>
      </c>
      <c r="B21" s="19">
        <v>82386</v>
      </c>
      <c r="C21" s="20" t="str">
        <v>Oberhausen</v>
      </c>
      <c r="D21" s="20" t="str">
        <v>Kreilhof 7</v>
      </c>
      <c r="E21" s="20" t="str">
        <v>08803 - 7959 028</v>
      </c>
      <c r="F21" s="20" t="str">
        <v>www.kreilhof.de</v>
      </c>
    </row>
    <row r="22" spans="1:6" s="20" customFormat="1" ht="24.95" customHeight="1" x14ac:dyDescent="0.3">
      <c r="A22" s="20" t="str">
        <v>Fam. Heiss</v>
      </c>
      <c r="B22" s="19">
        <v>82327</v>
      </c>
      <c r="C22" s="20" t="str">
        <v>Tutzing</v>
      </c>
      <c r="D22" s="20" t="str">
        <v>Monatshausen 16</v>
      </c>
      <c r="E22" s="20">
        <v>0</v>
      </c>
      <c r="F22" s="20" t="str">
        <v>https://heiss-hof.de/unser-hofladen/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E300F-B17D-4961-AD22-D58285FF282C}">
  <dimension ref="A1:F20"/>
  <sheetViews>
    <sheetView workbookViewId="0">
      <selection activeCell="H14" sqref="H14"/>
    </sheetView>
  </sheetViews>
  <sheetFormatPr baseColWidth="10" defaultRowHeight="15" x14ac:dyDescent="0.25"/>
  <cols>
    <col min="1" max="1" width="33.140625" style="15" bestFit="1" customWidth="1"/>
    <col min="2" max="2" width="10.28515625" style="17" customWidth="1"/>
    <col min="3" max="3" width="27.140625" style="15" bestFit="1" customWidth="1"/>
    <col min="4" max="4" width="29.7109375" style="15" customWidth="1"/>
    <col min="5" max="5" width="27.140625" style="15" customWidth="1"/>
    <col min="6" max="6" width="42.28515625" style="15" bestFit="1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458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9">Erzeugerliste!B19:G26</f>
        <v>alge unverpackt &amp; Bistro</v>
      </c>
      <c r="B2" s="19">
        <v>82362</v>
      </c>
      <c r="C2" s="20" t="str">
        <v>Weilheim</v>
      </c>
      <c r="D2" s="20" t="str">
        <v>Admiral-Hipper-Str.7</v>
      </c>
      <c r="E2" s="20" t="str">
        <v>0881 - 3990 8955</v>
      </c>
      <c r="F2" s="20" t="str">
        <v>www.alge.de/unverpackt-weilheim</v>
      </c>
    </row>
    <row r="3" spans="1:6" s="20" customFormat="1" ht="24.95" customHeight="1" x14ac:dyDescent="0.3">
      <c r="A3" s="20" t="str">
        <v>Cafe Hey Schaffner</v>
      </c>
      <c r="B3" s="19">
        <v>82386</v>
      </c>
      <c r="C3" s="20" t="str">
        <v>Huglfing</v>
      </c>
      <c r="D3" s="20" t="str">
        <v>Weilheimer Str.30</v>
      </c>
      <c r="E3" s="20" t="str">
        <v>08802 - 913 8811</v>
      </c>
      <c r="F3" s="20" t="str">
        <v>http://www.cafe-heyschaffner.de/</v>
      </c>
    </row>
    <row r="4" spans="1:6" s="20" customFormat="1" ht="24.95" customHeight="1" x14ac:dyDescent="0.3">
      <c r="A4" s="20" t="str">
        <v>Caro´s Gutscafé</v>
      </c>
      <c r="B4" s="19">
        <v>82362</v>
      </c>
      <c r="C4" s="20" t="str">
        <v>Weilheim</v>
      </c>
      <c r="D4" s="20" t="str">
        <v>Gut Dietlhofen</v>
      </c>
      <c r="E4" s="20" t="str">
        <v>0151 5793 2282</v>
      </c>
      <c r="F4" s="20" t="str">
        <v>https://caros-gutscafe.de/</v>
      </c>
    </row>
    <row r="5" spans="1:6" s="20" customFormat="1" ht="24.95" customHeight="1" x14ac:dyDescent="0.3">
      <c r="A5" s="20" t="str">
        <v>Kaffee Rösterei Weilheim Café M</v>
      </c>
      <c r="B5" s="19">
        <v>82362</v>
      </c>
      <c r="C5" s="20" t="str">
        <v>Weilheim</v>
      </c>
      <c r="D5" s="20" t="str">
        <v>Kaltenmoserstr.40</v>
      </c>
      <c r="E5" s="20" t="str">
        <v>0881-5699</v>
      </c>
      <c r="F5" s="20" t="str">
        <v>www.rösterei-weilheim.de</v>
      </c>
    </row>
    <row r="6" spans="1:6" s="20" customFormat="1" ht="24.95" customHeight="1" x14ac:dyDescent="0.3">
      <c r="A6" s="20" t="str">
        <v>Gartencafe Wieshof</v>
      </c>
      <c r="B6" s="19">
        <v>82362</v>
      </c>
      <c r="C6" s="20" t="str">
        <v>Weilheim-Marnbach</v>
      </c>
      <c r="D6" s="20" t="str">
        <v>Wieshof 1</v>
      </c>
      <c r="E6" s="20" t="str">
        <v>0881 - 2342</v>
      </c>
      <c r="F6" s="20" t="str">
        <v>www.naturkueche-wieshof.de</v>
      </c>
    </row>
    <row r="7" spans="1:6" s="20" customFormat="1" ht="24.95" customHeight="1" x14ac:dyDescent="0.3">
      <c r="A7" s="20" t="str">
        <v>BioMichl</v>
      </c>
      <c r="B7" s="19">
        <v>82362</v>
      </c>
      <c r="C7" s="20" t="str">
        <v>Weilheim</v>
      </c>
      <c r="D7" s="20" t="str">
        <v>Pütrichstr.9</v>
      </c>
      <c r="E7" s="20" t="str">
        <v>0881 - 927 908 50</v>
      </c>
      <c r="F7" s="20" t="str">
        <v>https://www.biomichl.de</v>
      </c>
    </row>
    <row r="8" spans="1:6" s="20" customFormat="1" ht="24.95" customHeight="1" x14ac:dyDescent="0.3">
      <c r="A8" s="20" t="str">
        <v>Michaela Wörmann</v>
      </c>
      <c r="B8" s="19">
        <v>82389</v>
      </c>
      <c r="C8" s="20" t="str">
        <v>Böbing</v>
      </c>
      <c r="D8" s="20" t="str">
        <v>Mühlegg 10</v>
      </c>
      <c r="E8" s="20" t="str">
        <v>08867 - 92 11 98</v>
      </c>
      <c r="F8" s="20">
        <v>0</v>
      </c>
    </row>
    <row r="9" spans="1:6" s="20" customFormat="1" ht="24.95" customHeight="1" x14ac:dyDescent="0.3">
      <c r="A9" s="20" t="str">
        <v>Goldammer</v>
      </c>
      <c r="B9" s="19">
        <v>86911</v>
      </c>
      <c r="C9" s="20" t="str">
        <v xml:space="preserve">Diessen </v>
      </c>
      <c r="D9" s="20" t="str">
        <v>Bahnhofstr.10</v>
      </c>
      <c r="E9" s="20" t="str">
        <v>08807 - 331</v>
      </c>
      <c r="F9" s="20" t="str">
        <v>https://diegoldammer.de/</v>
      </c>
    </row>
    <row r="10" spans="1:6" s="20" customFormat="1" ht="24.95" customHeight="1" x14ac:dyDescent="0.3">
      <c r="B10" s="19"/>
    </row>
    <row r="11" spans="1:6" s="20" customFormat="1" ht="24.95" customHeight="1" x14ac:dyDescent="0.3">
      <c r="A11" s="18" t="s">
        <v>449</v>
      </c>
      <c r="B11" s="19"/>
    </row>
    <row r="12" spans="1:6" s="20" customFormat="1" ht="24.95" customHeight="1" x14ac:dyDescent="0.3">
      <c r="A12" s="20" t="str" cm="1">
        <f t="array" ref="A12:F16">Erzeugerliste!B108:G112</f>
        <v>Klosterwirt</v>
      </c>
      <c r="B12" s="19">
        <v>82398</v>
      </c>
      <c r="C12" s="20" t="str">
        <v>Polling</v>
      </c>
      <c r="D12" s="20" t="str">
        <v>Weilheimer Str.12</v>
      </c>
      <c r="E12" s="20" t="str">
        <v>0881 - 1223  2998</v>
      </c>
      <c r="F12" s="20" t="str">
        <v>https://klosterwirtpolling.de</v>
      </c>
    </row>
    <row r="13" spans="1:6" s="20" customFormat="1" ht="24.95" customHeight="1" x14ac:dyDescent="0.3">
      <c r="A13" s="20" t="str">
        <v>Landhotel Kirchberger</v>
      </c>
      <c r="B13" s="19">
        <v>82409</v>
      </c>
      <c r="C13" s="20" t="str">
        <v>Wildsteig</v>
      </c>
      <c r="D13" s="20" t="str">
        <v>Kirchbergstraße 43</v>
      </c>
      <c r="E13" s="20" t="str">
        <v>08867 - 221</v>
      </c>
      <c r="F13" s="20" t="str">
        <v>https://www.landhotel-kirchberger.de</v>
      </c>
    </row>
    <row r="14" spans="1:6" s="20" customFormat="1" ht="24.95" customHeight="1" x14ac:dyDescent="0.3">
      <c r="A14" s="20" t="str">
        <v>Schäferwirt</v>
      </c>
      <c r="B14" s="19">
        <v>86986</v>
      </c>
      <c r="C14" s="20" t="str">
        <v>Schwabbruck</v>
      </c>
      <c r="D14" s="20" t="str">
        <v>Schäferweg 1</v>
      </c>
      <c r="E14" s="20" t="str">
        <v>08868 18450</v>
      </c>
      <c r="F14" s="20" t="str">
        <v>http://www.schaeferwirt.de</v>
      </c>
    </row>
    <row r="15" spans="1:6" s="20" customFormat="1" ht="24.95" customHeight="1" x14ac:dyDescent="0.3">
      <c r="A15" s="20" t="str">
        <v>Kulturstadl</v>
      </c>
      <c r="B15" s="19">
        <v>86946</v>
      </c>
      <c r="C15" s="20" t="str">
        <v>Vilgertshofen-Stadl</v>
      </c>
      <c r="D15" s="20" t="str">
        <v>Raiffeisenstr.4</v>
      </c>
      <c r="E15" s="20" t="str">
        <v>08194 - 931 59 86</v>
      </c>
      <c r="F15" s="20" t="str">
        <v>www.kultur-stadl.de</v>
      </c>
    </row>
    <row r="16" spans="1:6" s="20" customFormat="1" ht="24.95" customHeight="1" x14ac:dyDescent="0.3">
      <c r="A16" s="20" t="str">
        <v>Moarwirt</v>
      </c>
      <c r="B16" s="19">
        <v>83623</v>
      </c>
      <c r="C16" s="20" t="str">
        <v>Dietramszell</v>
      </c>
      <c r="D16" s="20" t="str">
        <v>Sonnenlängstraße 26</v>
      </c>
      <c r="E16" s="20" t="str">
        <v>08027 - 1008</v>
      </c>
      <c r="F16" s="20" t="str">
        <v>https://www.moarwirt.de</v>
      </c>
    </row>
    <row r="17" spans="2:2" s="20" customFormat="1" ht="24.95" customHeight="1" x14ac:dyDescent="0.3">
      <c r="B17" s="19"/>
    </row>
    <row r="18" spans="2:2" s="20" customFormat="1" ht="24.95" customHeight="1" x14ac:dyDescent="0.3">
      <c r="B18" s="19"/>
    </row>
    <row r="19" spans="2:2" s="20" customFormat="1" ht="24.95" customHeight="1" x14ac:dyDescent="0.3">
      <c r="B19" s="19"/>
    </row>
    <row r="20" spans="2:2" s="20" customFormat="1" ht="24.95" customHeight="1" x14ac:dyDescent="0.3">
      <c r="B20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AD8CD-AB49-42F7-A5BE-D6DD9B10D04B}">
  <dimension ref="A1:F30"/>
  <sheetViews>
    <sheetView workbookViewId="0">
      <selection activeCell="A12" sqref="A12:XFD12"/>
    </sheetView>
  </sheetViews>
  <sheetFormatPr baseColWidth="10" defaultRowHeight="15" x14ac:dyDescent="0.25"/>
  <cols>
    <col min="1" max="1" width="33.140625" style="15" bestFit="1" customWidth="1"/>
    <col min="2" max="2" width="10.28515625" style="17" customWidth="1"/>
    <col min="3" max="3" width="27.140625" style="15" bestFit="1" customWidth="1"/>
    <col min="4" max="4" width="29.7109375" style="15" customWidth="1"/>
    <col min="5" max="5" width="27.140625" style="15" customWidth="1"/>
    <col min="6" max="6" width="42.28515625" style="15" bestFit="1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327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3">Erzeugerliste!B94:G95</f>
        <v>Josef Geiger</v>
      </c>
      <c r="B2" s="19">
        <v>82398</v>
      </c>
      <c r="C2" s="20" t="str">
        <v>Polling</v>
      </c>
      <c r="D2" s="20" t="str">
        <v>Hofmarkstraße 16</v>
      </c>
      <c r="E2" s="20" t="str">
        <v>0881 - 8164</v>
      </c>
      <c r="F2" s="20">
        <v>0</v>
      </c>
    </row>
    <row r="3" spans="1:6" s="20" customFormat="1" ht="24.95" customHeight="1" x14ac:dyDescent="0.3">
      <c r="A3" s="20" t="str">
        <v>Fam. Weber</v>
      </c>
      <c r="B3" s="19">
        <v>82396</v>
      </c>
      <c r="C3" s="20" t="str">
        <v>Pähl</v>
      </c>
      <c r="D3" s="20" t="str">
        <v>Eichwies 1</v>
      </c>
      <c r="E3" s="20">
        <v>0</v>
      </c>
      <c r="F3" s="20" t="str">
        <v>https://www.foodbevg.com/DE/P%C3%A4hl/1679626688789619/Milchviehbetrieb-Familie-Weber#location</v>
      </c>
    </row>
    <row r="4" spans="1:6" s="20" customFormat="1" ht="24.95" customHeight="1" x14ac:dyDescent="0.3">
      <c r="B4" s="19"/>
    </row>
    <row r="5" spans="1:6" s="20" customFormat="1" ht="24.95" customHeight="1" x14ac:dyDescent="0.3">
      <c r="A5" s="18" t="s">
        <v>484</v>
      </c>
      <c r="B5" s="19"/>
    </row>
    <row r="6" spans="1:6" s="20" customFormat="1" ht="24.95" customHeight="1" x14ac:dyDescent="0.3">
      <c r="A6" s="20" t="str" cm="1">
        <f t="array" ref="A6:F10">Erzeugerliste!B96:G100</f>
        <v>Hofmolkerei "Zum Marx"</v>
      </c>
      <c r="B6" s="19">
        <v>82395</v>
      </c>
      <c r="C6" s="20" t="str">
        <v>Obersöchering</v>
      </c>
      <c r="D6" s="20" t="str">
        <v>Hochbreiten 1</v>
      </c>
      <c r="E6" s="20" t="str">
        <v>08847 - 809</v>
      </c>
      <c r="F6" s="20" t="str">
        <v>www.hofmolkerei-marx.de</v>
      </c>
    </row>
    <row r="7" spans="1:6" s="20" customFormat="1" ht="24.95" customHeight="1" x14ac:dyDescent="0.3">
      <c r="A7" s="20" t="str">
        <v>Agnes &amp; Wilhelm Edenhofer</v>
      </c>
      <c r="B7" s="19">
        <v>82386</v>
      </c>
      <c r="C7" s="20" t="str">
        <v>Oberhausen</v>
      </c>
      <c r="D7" s="20" t="str">
        <v>Kirchplatz 4</v>
      </c>
      <c r="E7" s="20" t="str">
        <v>08802 - 616</v>
      </c>
      <c r="F7" s="20" t="str">
        <v>https://hiasnhof.de/</v>
      </c>
    </row>
    <row r="8" spans="1:6" s="20" customFormat="1" ht="24.95" customHeight="1" x14ac:dyDescent="0.3">
      <c r="A8" s="20" t="str">
        <v xml:space="preserve">Bicklhof </v>
      </c>
      <c r="B8" s="19">
        <v>86971</v>
      </c>
      <c r="C8" s="20" t="str">
        <v>Peiting</v>
      </c>
      <c r="D8" s="20" t="str">
        <v>Hohenbrand 2</v>
      </c>
      <c r="E8" s="20" t="str">
        <v>08805 - 8733</v>
      </c>
      <c r="F8" s="20" t="str">
        <v>http://www.lechfeld.info/bicklhof/</v>
      </c>
    </row>
    <row r="9" spans="1:6" s="20" customFormat="1" ht="24.95" customHeight="1" x14ac:dyDescent="0.3">
      <c r="A9" s="20" t="str">
        <v>Gut Dietlhofen</v>
      </c>
      <c r="B9" s="19">
        <v>82362</v>
      </c>
      <c r="C9" s="20" t="str">
        <v>Weilheim</v>
      </c>
      <c r="D9" s="20" t="str">
        <v>Dietlhofen 1</v>
      </c>
      <c r="E9" s="20" t="str">
        <v>0881 - 924 5225 0</v>
      </c>
      <c r="F9" s="20" t="str">
        <v>https://gut-dietlhofen.de/hofladen</v>
      </c>
    </row>
    <row r="10" spans="1:6" s="20" customFormat="1" ht="24.95" customHeight="1" x14ac:dyDescent="0.3">
      <c r="A10" s="20" t="str">
        <v>Hopser Hof</v>
      </c>
      <c r="B10" s="19">
        <v>82383</v>
      </c>
      <c r="C10" s="20" t="str">
        <v>Hohenpeißenberg</v>
      </c>
      <c r="D10" s="20" t="str">
        <v>Forsterstr.18</v>
      </c>
      <c r="E10" s="20" t="str">
        <v>08805 - 1667</v>
      </c>
      <c r="F10" s="20">
        <v>0</v>
      </c>
    </row>
    <row r="11" spans="1:6" s="20" customFormat="1" ht="24.95" customHeight="1" x14ac:dyDescent="0.3">
      <c r="B11" s="19"/>
    </row>
    <row r="12" spans="1:6" s="20" customFormat="1" ht="24.95" customHeight="1" x14ac:dyDescent="0.3">
      <c r="A12" s="18" t="s">
        <v>5</v>
      </c>
      <c r="B12" s="19"/>
    </row>
    <row r="13" spans="1:6" s="20" customFormat="1" ht="24.95" customHeight="1" x14ac:dyDescent="0.3">
      <c r="A13" s="20" t="str" cm="1">
        <f t="array" ref="A13:F15">Erzeugerliste!B86:G88</f>
        <v>Käseglück aus Wielenbach</v>
      </c>
      <c r="B13" s="19">
        <v>82407</v>
      </c>
      <c r="C13" s="20" t="str">
        <v>Wielenbach</v>
      </c>
      <c r="D13" s="20" t="str">
        <v>Rudolf-Seeberger-Allee 32</v>
      </c>
      <c r="E13" s="20" t="str">
        <v>0881 - 925 6701</v>
      </c>
      <c r="F13" s="20" t="str">
        <v>https://kaeseglueck-wielenbach.de/</v>
      </c>
    </row>
    <row r="14" spans="1:6" s="20" customFormat="1" ht="24.95" customHeight="1" x14ac:dyDescent="0.3">
      <c r="A14" s="20" t="str">
        <v>Schönegger Käsealm</v>
      </c>
      <c r="B14" s="19">
        <v>82401</v>
      </c>
      <c r="C14" s="20" t="str">
        <v>Rottenbuch</v>
      </c>
      <c r="D14" s="20" t="str">
        <v>Schönegg 6</v>
      </c>
      <c r="E14" s="20" t="str">
        <v>08867 - 489</v>
      </c>
      <c r="F14" s="20" t="str">
        <v xml:space="preserve"> www.schoenegger.de</v>
      </c>
    </row>
    <row r="15" spans="1:6" s="20" customFormat="1" ht="24.95" customHeight="1" x14ac:dyDescent="0.3">
      <c r="A15" s="20" t="str">
        <v>Ziegenkäserei Elfriede Lang</v>
      </c>
      <c r="B15" s="19">
        <v>82362</v>
      </c>
      <c r="C15" s="20" t="str">
        <v>Weilheim</v>
      </c>
      <c r="D15" s="20" t="str">
        <v>Hahnenbühl 3c</v>
      </c>
      <c r="E15" s="20" t="str">
        <v>0881 - 615 17</v>
      </c>
      <c r="F15" s="20">
        <v>0</v>
      </c>
    </row>
    <row r="16" spans="1:6" s="20" customFormat="1" ht="24.95" customHeight="1" x14ac:dyDescent="0.3">
      <c r="B16" s="19"/>
    </row>
    <row r="17" spans="1:6" s="20" customFormat="1" ht="24.95" customHeight="1" x14ac:dyDescent="0.3">
      <c r="A17" s="18" t="s">
        <v>166</v>
      </c>
      <c r="B17" s="19"/>
    </row>
    <row r="18" spans="1:6" s="20" customFormat="1" ht="24.95" customHeight="1" x14ac:dyDescent="0.3">
      <c r="A18" s="20" t="str" cm="1">
        <f t="array" ref="A18:F25">Erzeugerliste!B29:G36</f>
        <v>Peitinger Hof</v>
      </c>
      <c r="B18" s="19">
        <v>82389</v>
      </c>
      <c r="C18" s="20" t="str">
        <v>Böbing</v>
      </c>
      <c r="D18" s="20" t="str">
        <v>Söldnerstr.7</v>
      </c>
      <c r="E18" s="20" t="str">
        <v>08867-483</v>
      </c>
      <c r="F18" s="20" t="str">
        <v>www.peitinger.de</v>
      </c>
    </row>
    <row r="19" spans="1:6" s="20" customFormat="1" ht="24.95" customHeight="1" x14ac:dyDescent="0.3">
      <c r="A19" s="20" t="str">
        <v>Franklhof</v>
      </c>
      <c r="B19" s="19">
        <v>82390</v>
      </c>
      <c r="C19" s="20" t="str">
        <v>Polling</v>
      </c>
      <c r="D19" s="20" t="str">
        <v>Eberfingerstr.3</v>
      </c>
      <c r="E19" s="20" t="str">
        <v xml:space="preserve">08802 - 913 564 </v>
      </c>
      <c r="F19" s="20" t="str">
        <v>https://www.hofladen-bauernladen.info/adressen/polling-etting-hofladen-frankl__52473.php?utm_content=cmp-true</v>
      </c>
    </row>
    <row r="20" spans="1:6" s="20" customFormat="1" ht="24.95" customHeight="1" x14ac:dyDescent="0.3">
      <c r="A20" s="20" t="str">
        <v>Hardthof</v>
      </c>
      <c r="B20" s="19">
        <v>82362</v>
      </c>
      <c r="C20" s="20" t="str">
        <v>Weilheim</v>
      </c>
      <c r="D20" s="20" t="str">
        <v>Im Hardt 2</v>
      </c>
      <c r="E20" s="20" t="str">
        <v>0176 6413 6222</v>
      </c>
      <c r="F20" s="20" t="str">
        <v>http://hardthof.com/</v>
      </c>
    </row>
    <row r="21" spans="1:6" s="20" customFormat="1" ht="24.95" customHeight="1" x14ac:dyDescent="0.3">
      <c r="A21" s="20" t="str">
        <v xml:space="preserve">Hopser Hof </v>
      </c>
      <c r="B21" s="19">
        <v>82383</v>
      </c>
      <c r="C21" s="20" t="str">
        <v>Hohenpeißenberg</v>
      </c>
      <c r="D21" s="20" t="str">
        <v>Forsterstr.18</v>
      </c>
      <c r="E21" s="20" t="str">
        <v>08805 - 1667</v>
      </c>
      <c r="F21" s="20" t="str">
        <v>https://www.regionales-bayern.de/anbieter/hopsers-hofladen-14490/</v>
      </c>
    </row>
    <row r="22" spans="1:6" s="20" customFormat="1" ht="24.95" customHeight="1" x14ac:dyDescent="0.3">
      <c r="A22" s="20" t="str">
        <v>Agnes &amp; Wilhelm Edenhofer</v>
      </c>
      <c r="B22" s="19">
        <v>82386</v>
      </c>
      <c r="C22" s="20" t="str">
        <v>Oberhausen</v>
      </c>
      <c r="D22" s="20" t="str">
        <v>Kirchplatz 4</v>
      </c>
      <c r="E22" s="20" t="str">
        <v>08802 - 616</v>
      </c>
      <c r="F22" s="20" t="str">
        <v>https://hiasnhof.de/</v>
      </c>
    </row>
    <row r="23" spans="1:6" s="20" customFormat="1" ht="24.95" customHeight="1" x14ac:dyDescent="0.3">
      <c r="A23" s="20" t="str">
        <v xml:space="preserve">Bicklhof </v>
      </c>
      <c r="B23" s="19">
        <v>86971</v>
      </c>
      <c r="C23" s="20" t="str">
        <v>Peiting</v>
      </c>
      <c r="D23" s="20" t="str">
        <v>Hohenbrand 2</v>
      </c>
      <c r="E23" s="20" t="str">
        <v>08805 - 8733</v>
      </c>
      <c r="F23" s="20" t="str">
        <v>http://www.lechfeld.info/bicklhof/</v>
      </c>
    </row>
    <row r="24" spans="1:6" s="20" customFormat="1" ht="24.95" customHeight="1" x14ac:dyDescent="0.3">
      <c r="A24" s="20" t="str">
        <v>Dittrich’s Hofladen GbR</v>
      </c>
      <c r="B24" s="19">
        <v>8386</v>
      </c>
      <c r="C24" s="20" t="str">
        <v>Oberhausen</v>
      </c>
      <c r="D24" s="20" t="str">
        <v>Berg 15</v>
      </c>
      <c r="E24" s="20" t="str">
        <v>0170 7823 490</v>
      </c>
      <c r="F24" s="20" t="str">
        <v>https://dittrichs-hofladen.de</v>
      </c>
    </row>
    <row r="25" spans="1:6" s="20" customFormat="1" ht="24.95" customHeight="1" x14ac:dyDescent="0.3">
      <c r="A25" s="20" t="str">
        <v>Konstantin Berchtold</v>
      </c>
      <c r="B25" s="19">
        <v>82402</v>
      </c>
      <c r="C25" s="20" t="str">
        <v>Seeshaupt</v>
      </c>
      <c r="D25" s="20" t="str">
        <v>Schönegertstraße 8</v>
      </c>
      <c r="E25" s="20" t="str">
        <v>08801 - 2289</v>
      </c>
      <c r="F25" s="20">
        <v>0</v>
      </c>
    </row>
    <row r="26" spans="1:6" s="20" customFormat="1" ht="24.95" customHeight="1" x14ac:dyDescent="0.3">
      <c r="B26" s="19"/>
    </row>
    <row r="27" spans="1:6" s="20" customFormat="1" ht="24.95" customHeight="1" x14ac:dyDescent="0.3">
      <c r="B27" s="19"/>
    </row>
    <row r="28" spans="1:6" s="20" customFormat="1" ht="24.95" customHeight="1" x14ac:dyDescent="0.3">
      <c r="B28" s="19"/>
    </row>
    <row r="29" spans="1:6" s="20" customFormat="1" ht="24.95" customHeight="1" x14ac:dyDescent="0.3">
      <c r="B29" s="19"/>
    </row>
    <row r="30" spans="1:6" s="20" customFormat="1" ht="24.95" customHeight="1" x14ac:dyDescent="0.3">
      <c r="B30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8AE33-1F60-4444-B200-3B406D6A36F0}">
  <dimension ref="A1:F47"/>
  <sheetViews>
    <sheetView workbookViewId="0">
      <selection activeCell="A31" sqref="A31:F39"/>
    </sheetView>
  </sheetViews>
  <sheetFormatPr baseColWidth="10" defaultRowHeight="15" x14ac:dyDescent="0.25"/>
  <cols>
    <col min="1" max="1" width="44.85546875" style="15" bestFit="1" customWidth="1"/>
    <col min="2" max="2" width="10.28515625" style="17" customWidth="1"/>
    <col min="3" max="3" width="27.140625" style="15" bestFit="1" customWidth="1"/>
    <col min="4" max="4" width="29.7109375" style="15" customWidth="1"/>
    <col min="5" max="5" width="27.140625" style="15" customWidth="1"/>
    <col min="6" max="6" width="85.42578125" style="15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433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14">Erzeugerliste!B54:G66</f>
        <v xml:space="preserve">Hopser Hof </v>
      </c>
      <c r="B2" s="19">
        <v>82383</v>
      </c>
      <c r="C2" s="20" t="str">
        <v>Hohenpeißenberg</v>
      </c>
      <c r="D2" s="20" t="str">
        <v>Forsterstr.18</v>
      </c>
      <c r="E2" s="20" t="str">
        <v>08805 - 1667</v>
      </c>
      <c r="F2" s="20" t="str">
        <v>https://www.regionales-bayern.de/anbieter/hopsers-hofladen-14490/</v>
      </c>
    </row>
    <row r="3" spans="1:6" s="20" customFormat="1" ht="24.95" customHeight="1" x14ac:dyDescent="0.3">
      <c r="A3" s="20" t="str">
        <v>Kreilhof</v>
      </c>
      <c r="B3" s="19">
        <v>82386</v>
      </c>
      <c r="C3" s="20" t="str">
        <v>Oberhausen</v>
      </c>
      <c r="D3" s="20" t="str">
        <v>Kreilhof 7</v>
      </c>
      <c r="E3" s="20" t="str">
        <v>08803 - 7959 028</v>
      </c>
      <c r="F3" s="20" t="str">
        <v>www.kreilhof.de</v>
      </c>
    </row>
    <row r="4" spans="1:6" s="20" customFormat="1" ht="24.95" customHeight="1" x14ac:dyDescent="0.3">
      <c r="A4" s="20" t="str">
        <v>Fam. Heiss</v>
      </c>
      <c r="B4" s="19">
        <v>82327</v>
      </c>
      <c r="C4" s="20" t="str">
        <v>Tutzing</v>
      </c>
      <c r="D4" s="20" t="str">
        <v>Monatshausen 16</v>
      </c>
      <c r="E4" s="20">
        <v>0</v>
      </c>
      <c r="F4" s="20" t="str">
        <v>https://heiss-hof.de/unser-hofladen/</v>
      </c>
    </row>
    <row r="5" spans="1:6" s="20" customFormat="1" ht="24.95" customHeight="1" x14ac:dyDescent="0.3">
      <c r="A5" s="20" t="str">
        <v>Gut Dietlhofen</v>
      </c>
      <c r="B5" s="19">
        <v>82362</v>
      </c>
      <c r="C5" s="20" t="str">
        <v>Weilheim</v>
      </c>
      <c r="D5" s="20" t="str">
        <v>Dietlhofen 1</v>
      </c>
      <c r="E5" s="20" t="str">
        <v>0151 5793 2282</v>
      </c>
      <c r="F5" s="20" t="str">
        <v>https://gut-dietlhofen.de/hofladen</v>
      </c>
    </row>
    <row r="6" spans="1:6" s="20" customFormat="1" ht="24.95" customHeight="1" x14ac:dyDescent="0.3">
      <c r="A6" s="20" t="str">
        <v>Herzogsägmühle Gärtnerei</v>
      </c>
      <c r="B6" s="19">
        <v>86971</v>
      </c>
      <c r="C6" s="20" t="str">
        <v>Peiting</v>
      </c>
      <c r="D6" s="20" t="str">
        <v>Oberlandstr.5</v>
      </c>
      <c r="E6" s="20" t="str">
        <v xml:space="preserve">08861-219-254  </v>
      </c>
      <c r="F6" s="20" t="str">
        <v>www.herzogsaegmuehle.de</v>
      </c>
    </row>
    <row r="7" spans="1:6" s="20" customFormat="1" ht="24.95" customHeight="1" x14ac:dyDescent="0.3">
      <c r="A7" s="20" t="str">
        <v>Hand und Erde</v>
      </c>
      <c r="B7" s="19">
        <v>86949</v>
      </c>
      <c r="C7" s="20" t="str">
        <v>Windach</v>
      </c>
      <c r="D7" s="20" t="str">
        <v>Münchener Str. 19</v>
      </c>
      <c r="E7" s="20" t="str">
        <v>08193 - 950 096</v>
      </c>
      <c r="F7" s="20" t="str">
        <v>https://handunderde.de/</v>
      </c>
    </row>
    <row r="8" spans="1:6" s="20" customFormat="1" ht="24.95" customHeight="1" x14ac:dyDescent="0.3">
      <c r="A8" s="20" t="str">
        <v>Hofgarten</v>
      </c>
      <c r="B8" s="19">
        <v>82362</v>
      </c>
      <c r="C8" s="20" t="str">
        <v>Weilheim-Unterhausen</v>
      </c>
      <c r="D8" s="20" t="str">
        <v>Dorfstr.4</v>
      </c>
      <c r="E8" s="20" t="str">
        <v>0170 8190 990</v>
      </c>
      <c r="F8" s="20" t="str">
        <v>www.hofgarten-pfaffenwinkel.de</v>
      </c>
    </row>
    <row r="9" spans="1:6" s="20" customFormat="1" ht="24.95" customHeight="1" x14ac:dyDescent="0.3">
      <c r="A9" s="20" t="str">
        <v>Gärtnerei Niedermeier</v>
      </c>
      <c r="B9" s="19">
        <v>86911</v>
      </c>
      <c r="C9" s="20" t="str">
        <v xml:space="preserve">Diessen </v>
      </c>
      <c r="D9" s="20" t="str">
        <v>Jägerallee 6</v>
      </c>
      <c r="E9" s="20" t="str">
        <v>08807 - 1464</v>
      </c>
      <c r="F9" s="20">
        <v>0</v>
      </c>
    </row>
    <row r="10" spans="1:6" s="20" customFormat="1" ht="24.95" customHeight="1" x14ac:dyDescent="0.3">
      <c r="A10" s="20" t="str">
        <v>Gärtnerei Schlereth</v>
      </c>
      <c r="B10" s="19">
        <v>82369</v>
      </c>
      <c r="C10" s="20" t="str">
        <v>Fischen</v>
      </c>
      <c r="D10" s="20" t="str">
        <v>Herrschingerstr.18</v>
      </c>
      <c r="E10" s="20" t="str">
        <v>08808 - 259</v>
      </c>
      <c r="F10" s="20" t="str">
        <v>www.gaertnerei-schlereth.de</v>
      </c>
    </row>
    <row r="11" spans="1:6" s="20" customFormat="1" ht="24.95" customHeight="1" x14ac:dyDescent="0.3">
      <c r="A11" s="20" t="str">
        <v>Biogärtnerei Holzmann</v>
      </c>
      <c r="B11" s="19">
        <v>83670</v>
      </c>
      <c r="C11" s="20" t="str">
        <v>Bad Heilbrunn</v>
      </c>
      <c r="D11" s="20" t="str">
        <v>Letten 1</v>
      </c>
      <c r="E11" s="20" t="str">
        <v>08046 - 8911 30</v>
      </c>
      <c r="F11" s="20" t="str">
        <v>https://holzmann-letten.de</v>
      </c>
    </row>
    <row r="12" spans="1:6" s="20" customFormat="1" ht="24.95" customHeight="1" x14ac:dyDescent="0.3">
      <c r="A12" s="20" t="str">
        <v xml:space="preserve">Hopser Hof </v>
      </c>
      <c r="B12" s="19">
        <v>82383</v>
      </c>
      <c r="C12" s="20" t="str">
        <v>Hohenpeißenberg</v>
      </c>
      <c r="D12" s="20" t="str">
        <v>Forsterstr.18</v>
      </c>
      <c r="E12" s="20" t="str">
        <v>08805 - 1667</v>
      </c>
      <c r="F12" s="20" t="str">
        <v>https://www.regionales-bayern.de/anbieter/hopsers-hofladen-14490/</v>
      </c>
    </row>
    <row r="13" spans="1:6" s="20" customFormat="1" ht="24.95" customHeight="1" x14ac:dyDescent="0.3">
      <c r="A13" s="20" t="str">
        <v>Schaufel &amp; Gabel GbR</v>
      </c>
      <c r="B13" s="19">
        <v>82392</v>
      </c>
      <c r="C13" s="20" t="str">
        <v>Habach</v>
      </c>
      <c r="D13" s="20" t="str">
        <v>Jaudenmühle 3</v>
      </c>
      <c r="E13" s="20" t="str">
        <v>+49 151 1788 9663</v>
      </c>
      <c r="F13" s="20" t="str">
        <v>http://www.schaufelundgabel.de</v>
      </c>
    </row>
    <row r="14" spans="1:6" s="20" customFormat="1" ht="24.95" customHeight="1" x14ac:dyDescent="0.3">
      <c r="A14" s="20" t="str">
        <v>Sonnenwurzel</v>
      </c>
      <c r="B14" s="19">
        <v>86934</v>
      </c>
      <c r="C14" s="20" t="str">
        <v>Reichling</v>
      </c>
      <c r="D14" s="20" t="str">
        <v>Buchweg 1</v>
      </c>
      <c r="E14" s="20" t="str">
        <v>0881 - 994 0</v>
      </c>
      <c r="F14" s="20" t="str">
        <v>www.sonnenwurzel.de</v>
      </c>
    </row>
    <row r="15" spans="1:6" s="20" customFormat="1" ht="24.95" customHeight="1" x14ac:dyDescent="0.3">
      <c r="B15" s="19"/>
    </row>
    <row r="16" spans="1:6" s="20" customFormat="1" ht="24.95" customHeight="1" x14ac:dyDescent="0.3">
      <c r="A16" s="18" t="s">
        <v>473</v>
      </c>
      <c r="B16" s="19"/>
    </row>
    <row r="17" spans="1:6" s="20" customFormat="1" ht="24.95" customHeight="1" x14ac:dyDescent="0.3">
      <c r="A17" s="20" t="str" cm="1">
        <f t="array" ref="A17:F20">Erzeugerliste!B101:G104</f>
        <v>Hardthof</v>
      </c>
      <c r="B17" s="19">
        <v>82362</v>
      </c>
      <c r="C17" s="20" t="str">
        <v>Weilheim</v>
      </c>
      <c r="D17" s="20" t="str">
        <v>Im Hardt 2</v>
      </c>
      <c r="E17" s="20" t="str">
        <v>0176 6413 6222</v>
      </c>
      <c r="F17" s="20" t="str">
        <v>http://hardthof.com/</v>
      </c>
    </row>
    <row r="18" spans="1:6" s="20" customFormat="1" ht="24.95" customHeight="1" x14ac:dyDescent="0.3">
      <c r="A18" s="20" t="str">
        <v>Kreilhof</v>
      </c>
      <c r="B18" s="19">
        <v>82386</v>
      </c>
      <c r="C18" s="20" t="str">
        <v>Oberhausen</v>
      </c>
      <c r="D18" s="20" t="str">
        <v>Kreilhof 7</v>
      </c>
      <c r="E18" s="20" t="str">
        <v>08803 - 7959 028</v>
      </c>
      <c r="F18" s="20" t="str">
        <v>www.kreilhof.de</v>
      </c>
    </row>
    <row r="19" spans="1:6" s="20" customFormat="1" ht="24.95" customHeight="1" x14ac:dyDescent="0.3">
      <c r="A19" s="20" t="str">
        <v>Paradieshof</v>
      </c>
      <c r="B19" s="19">
        <v>82405</v>
      </c>
      <c r="C19" s="20" t="str">
        <v>Wessobrunn-Forst</v>
      </c>
      <c r="D19" s="20" t="str">
        <v>Wolfhof 7</v>
      </c>
      <c r="E19" s="20" t="str">
        <v>0178 3633 024</v>
      </c>
      <c r="F19" s="20" t="str">
        <v>www.Paradies-Hof.de</v>
      </c>
    </row>
    <row r="20" spans="1:6" s="20" customFormat="1" ht="24.95" customHeight="1" x14ac:dyDescent="0.3">
      <c r="A20" s="20" t="str">
        <v>Ammertaler Biohof</v>
      </c>
      <c r="B20" s="19">
        <v>82398</v>
      </c>
      <c r="C20" s="20" t="str">
        <v>Polling-Oderding</v>
      </c>
      <c r="D20" s="20" t="str">
        <v>Tannstr.1</v>
      </c>
      <c r="E20" s="20" t="str">
        <v>0881 - 63391</v>
      </c>
      <c r="F20" s="20" t="str">
        <v xml:space="preserve">http://ammertaler-biohof.de/  </v>
      </c>
    </row>
    <row r="21" spans="1:6" s="20" customFormat="1" ht="24.95" customHeight="1" x14ac:dyDescent="0.3">
      <c r="B21" s="19"/>
    </row>
    <row r="22" spans="1:6" s="20" customFormat="1" ht="24.95" customHeight="1" x14ac:dyDescent="0.3">
      <c r="A22" s="18" t="s">
        <v>0</v>
      </c>
      <c r="B22" s="19"/>
    </row>
    <row r="23" spans="1:6" s="20" customFormat="1" ht="24.95" customHeight="1" x14ac:dyDescent="0.3">
      <c r="A23" s="20" t="str" cm="1">
        <f t="array" ref="A23:F24">Erzeugerliste!B72:G73</f>
        <v>Fam.Wolf</v>
      </c>
      <c r="B23" s="19">
        <v>82387</v>
      </c>
      <c r="C23" s="20" t="str">
        <v>Antorf</v>
      </c>
      <c r="D23" s="20" t="str">
        <v>Rieden 2</v>
      </c>
      <c r="E23" s="20" t="str">
        <v>08856 - 2616</v>
      </c>
      <c r="F23" s="20" t="str">
        <v>http://wolf-rieden.de/</v>
      </c>
    </row>
    <row r="24" spans="1:6" s="20" customFormat="1" ht="24.95" customHeight="1" x14ac:dyDescent="0.3">
      <c r="A24" s="20" t="str">
        <v>Off-Mühle</v>
      </c>
      <c r="B24" s="19">
        <v>82404</v>
      </c>
      <c r="C24" s="20" t="str">
        <v>Sindelsdorf</v>
      </c>
      <c r="D24" s="20" t="str">
        <v>Mühlgasse 1</v>
      </c>
      <c r="E24" s="20" t="str">
        <v>08856 - 2755</v>
      </c>
      <c r="F24" s="20" t="str">
        <v>www.off-muehle.de</v>
      </c>
    </row>
    <row r="25" spans="1:6" s="20" customFormat="1" ht="24.95" customHeight="1" x14ac:dyDescent="0.3">
      <c r="B25" s="19"/>
    </row>
    <row r="26" spans="1:6" s="20" customFormat="1" ht="24.95" customHeight="1" x14ac:dyDescent="0.3">
      <c r="A26" s="18" t="s">
        <v>150</v>
      </c>
      <c r="B26" s="19"/>
    </row>
    <row r="27" spans="1:6" s="20" customFormat="1" ht="24.95" customHeight="1" x14ac:dyDescent="0.3">
      <c r="A27" s="20" t="str" cm="1">
        <f t="array" ref="A27:F29">Erzeugerliste!B83:G85</f>
        <v>Fam.Wolf</v>
      </c>
      <c r="B27" s="19">
        <v>82387</v>
      </c>
      <c r="C27" s="20" t="str">
        <v>Antorf</v>
      </c>
      <c r="D27" s="20" t="str">
        <v>Rieden 2</v>
      </c>
      <c r="E27" s="20" t="str">
        <v>08856 - 2616</v>
      </c>
      <c r="F27" s="20" t="str">
        <v>https://www.bio-christbäume-wolf.de/</v>
      </c>
    </row>
    <row r="28" spans="1:6" s="20" customFormat="1" ht="24.95" customHeight="1" x14ac:dyDescent="0.3">
      <c r="A28" s="20" t="str">
        <v>Bio-Reiner (Freitag Wochenmarkt WM)</v>
      </c>
      <c r="B28" s="19">
        <v>86574</v>
      </c>
      <c r="C28" s="20" t="str">
        <v>Petersdorf</v>
      </c>
      <c r="D28" s="20" t="str">
        <v>Hartfeldstr. 11</v>
      </c>
      <c r="E28" s="20" t="str">
        <v>08237 - 95 94 92</v>
      </c>
      <c r="F28" s="20" t="str">
        <v>www.biohof-reiner.de</v>
      </c>
    </row>
    <row r="29" spans="1:6" s="20" customFormat="1" ht="24.95" customHeight="1" x14ac:dyDescent="0.3">
      <c r="A29" s="20" t="str">
        <v>Angelika Karg</v>
      </c>
      <c r="B29" s="19">
        <v>82398</v>
      </c>
      <c r="C29" s="20" t="str">
        <v>Polling-Etting</v>
      </c>
      <c r="D29" s="20" t="str">
        <v>St. Andrästraße 6</v>
      </c>
      <c r="E29" s="20" t="str">
        <v>08802 - 8632</v>
      </c>
      <c r="F29" s="20" t="str">
        <v>https://www.die-gartenbäuerin.de/unsereangeboteseminare.php</v>
      </c>
    </row>
    <row r="30" spans="1:6" s="20" customFormat="1" ht="24.95" customHeight="1" x14ac:dyDescent="0.3">
      <c r="B30" s="19"/>
    </row>
    <row r="31" spans="1:6" s="20" customFormat="1" ht="24.95" customHeight="1" x14ac:dyDescent="0.3">
      <c r="A31" s="18"/>
      <c r="B31" s="19"/>
    </row>
    <row r="32" spans="1:6" s="20" customFormat="1" ht="24.95" customHeight="1" x14ac:dyDescent="0.3">
      <c r="B32" s="19"/>
    </row>
    <row r="33" spans="1:2" s="20" customFormat="1" ht="24.95" customHeight="1" x14ac:dyDescent="0.3">
      <c r="B33" s="19"/>
    </row>
    <row r="34" spans="1:2" s="20" customFormat="1" ht="24.95" customHeight="1" x14ac:dyDescent="0.3">
      <c r="B34" s="19"/>
    </row>
    <row r="35" spans="1:2" s="20" customFormat="1" ht="24.95" customHeight="1" x14ac:dyDescent="0.3">
      <c r="B35" s="19"/>
    </row>
    <row r="36" spans="1:2" s="20" customFormat="1" ht="24.95" customHeight="1" x14ac:dyDescent="0.3">
      <c r="B36" s="19"/>
    </row>
    <row r="37" spans="1:2" s="20" customFormat="1" ht="24.95" customHeight="1" x14ac:dyDescent="0.3">
      <c r="B37" s="19"/>
    </row>
    <row r="38" spans="1:2" s="20" customFormat="1" ht="24.95" customHeight="1" x14ac:dyDescent="0.3">
      <c r="B38" s="19"/>
    </row>
    <row r="39" spans="1:2" s="20" customFormat="1" ht="24.95" customHeight="1" x14ac:dyDescent="0.3">
      <c r="B39" s="19"/>
    </row>
    <row r="40" spans="1:2" s="20" customFormat="1" ht="24.95" customHeight="1" x14ac:dyDescent="0.3">
      <c r="A40" s="18"/>
      <c r="B40" s="19"/>
    </row>
    <row r="41" spans="1:2" s="20" customFormat="1" ht="24.95" customHeight="1" x14ac:dyDescent="0.3">
      <c r="A41" s="18"/>
      <c r="B41" s="19"/>
    </row>
    <row r="42" spans="1:2" s="20" customFormat="1" ht="24.95" customHeight="1" x14ac:dyDescent="0.3">
      <c r="A42" s="18"/>
      <c r="B42" s="19"/>
    </row>
    <row r="43" spans="1:2" s="20" customFormat="1" ht="24.95" customHeight="1" x14ac:dyDescent="0.3">
      <c r="A43" s="18"/>
      <c r="B43" s="19"/>
    </row>
    <row r="44" spans="1:2" s="20" customFormat="1" ht="24.95" customHeight="1" x14ac:dyDescent="0.3">
      <c r="A44" s="18"/>
      <c r="B44" s="19"/>
    </row>
    <row r="45" spans="1:2" s="20" customFormat="1" ht="24.95" customHeight="1" x14ac:dyDescent="0.3">
      <c r="A45" s="18"/>
      <c r="B45" s="19"/>
    </row>
    <row r="46" spans="1:2" s="20" customFormat="1" ht="24.95" customHeight="1" x14ac:dyDescent="0.3">
      <c r="A46" s="18"/>
      <c r="B46" s="19"/>
    </row>
    <row r="47" spans="1:2" s="20" customFormat="1" ht="24.95" customHeight="1" x14ac:dyDescent="0.3">
      <c r="A47" s="18"/>
      <c r="B47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E3EE-4E4E-43D9-9894-57B345F30A75}">
  <dimension ref="A1:F27"/>
  <sheetViews>
    <sheetView workbookViewId="0">
      <selection activeCell="A9" sqref="A9:XFD9"/>
    </sheetView>
  </sheetViews>
  <sheetFormatPr baseColWidth="10" defaultRowHeight="15" x14ac:dyDescent="0.25"/>
  <cols>
    <col min="1" max="1" width="37.7109375" style="15" bestFit="1" customWidth="1"/>
    <col min="2" max="2" width="10.28515625" style="17" customWidth="1"/>
    <col min="3" max="3" width="27.140625" style="15" bestFit="1" customWidth="1"/>
    <col min="4" max="4" width="29.7109375" style="15" customWidth="1"/>
    <col min="5" max="5" width="27.140625" style="15" customWidth="1"/>
    <col min="6" max="6" width="42.28515625" style="15" bestFit="1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496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8">Erzeugerliste!B12:G18</f>
        <v>Zauberberg</v>
      </c>
      <c r="B2" s="19">
        <v>82362</v>
      </c>
      <c r="C2" s="20" t="str">
        <v>Weilheim</v>
      </c>
      <c r="D2" s="20" t="str">
        <v>Kreuzgasse 3-5</v>
      </c>
      <c r="E2" s="20" t="str">
        <v>0881 - 40 810</v>
      </c>
      <c r="F2" s="20" t="str">
        <v>www.zauberberg.ebuch.de</v>
      </c>
    </row>
    <row r="3" spans="1:6" s="20" customFormat="1" ht="24.95" customHeight="1" x14ac:dyDescent="0.3">
      <c r="A3" s="20" t="str">
        <v>alge unverpackt &amp; Bistro</v>
      </c>
      <c r="B3" s="19">
        <v>82362</v>
      </c>
      <c r="C3" s="20" t="str">
        <v>Weilheim</v>
      </c>
      <c r="D3" s="20" t="str">
        <v>Admiral-Hipper-Str.7</v>
      </c>
      <c r="E3" s="20" t="str">
        <v>0881 - 3990 8955</v>
      </c>
      <c r="F3" s="20" t="str">
        <v>www.alge.de/unverpackt-weilheim</v>
      </c>
    </row>
    <row r="4" spans="1:6" s="20" customFormat="1" ht="24.95" customHeight="1" x14ac:dyDescent="0.3">
      <c r="A4" s="20" t="str">
        <v>Weltladen Weilheim</v>
      </c>
      <c r="B4" s="19">
        <v>82362</v>
      </c>
      <c r="C4" s="20" t="str">
        <v>Weilheim</v>
      </c>
      <c r="D4" s="20" t="str">
        <v>Admiral-Hipper-Str.10</v>
      </c>
      <c r="E4" s="20" t="str">
        <v>0881 - 632 70</v>
      </c>
      <c r="F4" s="20" t="str">
        <v>https://weltladen-weilheim.de</v>
      </c>
    </row>
    <row r="5" spans="1:6" s="20" customFormat="1" ht="24.95" customHeight="1" x14ac:dyDescent="0.3">
      <c r="A5" s="20" t="str">
        <v>Weltladen Schongau</v>
      </c>
      <c r="B5" s="19">
        <v>86956</v>
      </c>
      <c r="C5" s="20" t="str">
        <v>Schongau</v>
      </c>
      <c r="D5" s="20" t="str">
        <v>Lechtorstraße 11</v>
      </c>
      <c r="E5" s="20" t="str">
        <v>08861 - 2595 617</v>
      </c>
      <c r="F5" s="20" t="str">
        <v>https://weltlaeden.de/schongau/</v>
      </c>
    </row>
    <row r="6" spans="1:6" s="20" customFormat="1" ht="24.95" customHeight="1" x14ac:dyDescent="0.3">
      <c r="A6" s="20" t="str">
        <v>Helga Remesch Bio-Handel</v>
      </c>
      <c r="B6" s="19">
        <v>82362</v>
      </c>
      <c r="C6" s="20" t="str">
        <v>Weilheim</v>
      </c>
      <c r="D6" s="20" t="str">
        <v>Wochenmarkt freitags</v>
      </c>
      <c r="E6" s="20" t="str">
        <v>08806 - 9584 830</v>
      </c>
      <c r="F6" s="20" t="str">
        <v>https://www.bno.de/firma/weilheim/naturkost-hofladen-k%C3%B6nigbaur-helga-remesch</v>
      </c>
    </row>
    <row r="7" spans="1:6" s="20" customFormat="1" ht="24.95" customHeight="1" x14ac:dyDescent="0.3">
      <c r="A7" s="20" t="str">
        <v>Biomichl</v>
      </c>
      <c r="B7" s="19">
        <v>82362</v>
      </c>
      <c r="C7" s="20" t="str">
        <v>Weilheim</v>
      </c>
      <c r="D7" s="20" t="str">
        <v>Pütrichstr.9</v>
      </c>
      <c r="E7" s="20" t="str">
        <v>0881 - 927 908-50</v>
      </c>
      <c r="F7" s="20" t="str">
        <v>https://www.biomichl.de</v>
      </c>
    </row>
    <row r="8" spans="1:6" s="20" customFormat="1" ht="24.95" customHeight="1" x14ac:dyDescent="0.3">
      <c r="A8" s="20" t="str">
        <v>Agnes &amp; Wilhelm Edenhofer</v>
      </c>
      <c r="B8" s="19">
        <v>82386</v>
      </c>
      <c r="C8" s="20" t="str">
        <v>Oberhausen</v>
      </c>
      <c r="D8" s="20" t="str">
        <v>Kirchplatz 4</v>
      </c>
      <c r="E8" s="20" t="str">
        <v>08802 - 616</v>
      </c>
      <c r="F8" s="20" t="str">
        <v>https://hiasnhof.de/</v>
      </c>
    </row>
    <row r="9" spans="1:6" s="20" customFormat="1" ht="24.95" customHeight="1" x14ac:dyDescent="0.3">
      <c r="B9" s="19"/>
    </row>
    <row r="10" spans="1:6" s="20" customFormat="1" ht="24.95" customHeight="1" x14ac:dyDescent="0.3">
      <c r="A10" s="18" t="s">
        <v>442</v>
      </c>
      <c r="B10" s="19"/>
    </row>
    <row r="11" spans="1:6" s="20" customFormat="1" ht="24.95" customHeight="1" x14ac:dyDescent="0.3">
      <c r="A11" s="20" t="str" cm="1">
        <f t="array" ref="A11:F12">Erzeugerliste!B27:G28</f>
        <v>Maria Hager</v>
      </c>
      <c r="B11" s="19">
        <v>82398</v>
      </c>
      <c r="C11" s="20" t="str">
        <v>Polling</v>
      </c>
      <c r="D11" s="20" t="str">
        <v>Ammerbergweg 25</v>
      </c>
      <c r="E11" s="20" t="str">
        <v>0881 - 49076</v>
      </c>
      <c r="F11" s="20">
        <v>0</v>
      </c>
    </row>
    <row r="12" spans="1:6" s="20" customFormat="1" ht="24.95" customHeight="1" x14ac:dyDescent="0.3">
      <c r="A12" s="20" t="str">
        <v>BioMichl</v>
      </c>
      <c r="B12" s="19">
        <v>82362</v>
      </c>
      <c r="C12" s="20" t="str">
        <v>Weilheim</v>
      </c>
      <c r="D12" s="20" t="str">
        <v>Pütrichstr.9</v>
      </c>
      <c r="E12" s="20" t="str">
        <v>0881 - 927 908 50</v>
      </c>
      <c r="F12" s="20" t="str">
        <v>https://www.biomichl.de</v>
      </c>
    </row>
    <row r="13" spans="1:6" s="20" customFormat="1" ht="24.95" customHeight="1" x14ac:dyDescent="0.3">
      <c r="B13" s="19"/>
    </row>
    <row r="14" spans="1:6" s="20" customFormat="1" ht="24.95" customHeight="1" x14ac:dyDescent="0.3">
      <c r="A14" s="18" t="s">
        <v>6</v>
      </c>
      <c r="B14" s="19"/>
    </row>
    <row r="15" spans="1:6" s="20" customFormat="1" ht="24.95" customHeight="1" x14ac:dyDescent="0.3">
      <c r="A15" s="20" t="str" cm="1">
        <f t="array" ref="A15:F17">Erzeugerliste!B80:G82</f>
        <v>röstperle Seeshaupter Biokaffee</v>
      </c>
      <c r="B15" s="19">
        <v>82402</v>
      </c>
      <c r="C15" s="20" t="str">
        <v>Seeshaupt</v>
      </c>
      <c r="D15" s="20" t="str">
        <v>Flurweg 11</v>
      </c>
      <c r="E15" s="20" t="str">
        <v>08801 - 9136 767</v>
      </c>
      <c r="F15" s="20" t="str">
        <v>www.roestperle.de</v>
      </c>
    </row>
    <row r="16" spans="1:6" s="20" customFormat="1" ht="24.95" customHeight="1" x14ac:dyDescent="0.3">
      <c r="A16" s="20" t="str">
        <v>Kaffee Rösterei Weilheim Café M</v>
      </c>
      <c r="B16" s="19">
        <v>82362</v>
      </c>
      <c r="C16" s="20" t="str">
        <v>Weilheim</v>
      </c>
      <c r="D16" s="20" t="str">
        <v>Kaltenmoserstr.40</v>
      </c>
      <c r="E16" s="20" t="str">
        <v>0881-5699</v>
      </c>
      <c r="F16" s="20" t="str">
        <v>www.rösterei-weilheim.de</v>
      </c>
    </row>
    <row r="17" spans="1:6" s="20" customFormat="1" ht="24.95" customHeight="1" x14ac:dyDescent="0.3">
      <c r="A17" s="20" t="str">
        <v>Murnauer Kaffeerösterei</v>
      </c>
      <c r="B17" s="19">
        <v>82418</v>
      </c>
      <c r="C17" s="20" t="str">
        <v>Murnau</v>
      </c>
      <c r="D17" s="20" t="str">
        <v>Am Mösl 4</v>
      </c>
      <c r="E17" s="20" t="str">
        <v xml:space="preserve"> 08841 - 489 5033</v>
      </c>
      <c r="F17" s="20" t="str">
        <v>www.murnauer-kaffeeroesterei.de</v>
      </c>
    </row>
    <row r="18" spans="1:6" s="20" customFormat="1" ht="24.95" customHeight="1" x14ac:dyDescent="0.3">
      <c r="A18" s="18"/>
      <c r="B18" s="19"/>
    </row>
    <row r="19" spans="1:6" s="20" customFormat="1" ht="24.95" customHeight="1" x14ac:dyDescent="0.3">
      <c r="A19" s="18" t="s">
        <v>459</v>
      </c>
      <c r="B19" s="19"/>
    </row>
    <row r="20" spans="1:6" s="20" customFormat="1" ht="24.95" customHeight="1" x14ac:dyDescent="0.3">
      <c r="A20" s="20" t="str" cm="1">
        <f t="array" ref="A20:F20">Erzeugerliste!B119:G119</f>
        <v>Tofu-ManufakturAmmersee</v>
      </c>
      <c r="B20" s="19">
        <v>86911</v>
      </c>
      <c r="C20" s="20" t="str">
        <v>Diessen-Riederau</v>
      </c>
      <c r="D20" s="20" t="str">
        <v>Hübschenrieder Str. 12</v>
      </c>
      <c r="E20" s="20" t="str">
        <v>0175 7166 682</v>
      </c>
      <c r="F20" s="20" t="str">
        <v>http://tofu-manufaktur.org/</v>
      </c>
    </row>
    <row r="21" spans="1:6" s="20" customFormat="1" ht="24.95" customHeight="1" x14ac:dyDescent="0.3">
      <c r="B21" s="19"/>
    </row>
    <row r="22" spans="1:6" s="20" customFormat="1" ht="24.95" customHeight="1" x14ac:dyDescent="0.3">
      <c r="A22" s="18" t="s">
        <v>54</v>
      </c>
      <c r="B22" s="19"/>
    </row>
    <row r="23" spans="1:6" s="20" customFormat="1" ht="24.95" customHeight="1" x14ac:dyDescent="0.3">
      <c r="A23" s="20" t="str" cm="1">
        <f t="array" ref="A23:F23">Erzeugerliste!B37:G37</f>
        <v>Naturküche Wieshof</v>
      </c>
      <c r="B23" s="19">
        <v>82362</v>
      </c>
      <c r="C23" s="20" t="str">
        <v>Weilheim-Marnbach</v>
      </c>
      <c r="D23" s="20" t="str">
        <v>Wieshof 1</v>
      </c>
      <c r="E23" s="20" t="str">
        <v>0881 - 2342</v>
      </c>
      <c r="F23" s="20" t="str">
        <v>www.naturkueche-wieshof.de</v>
      </c>
    </row>
    <row r="24" spans="1:6" s="20" customFormat="1" ht="24.95" customHeight="1" x14ac:dyDescent="0.3">
      <c r="B24" s="19"/>
    </row>
    <row r="25" spans="1:6" s="20" customFormat="1" ht="24.95" customHeight="1" x14ac:dyDescent="0.3">
      <c r="B25" s="19"/>
    </row>
    <row r="26" spans="1:6" s="20" customFormat="1" ht="24.95" customHeight="1" x14ac:dyDescent="0.3">
      <c r="B26" s="19"/>
    </row>
    <row r="27" spans="1:6" s="20" customFormat="1" ht="24.95" customHeight="1" x14ac:dyDescent="0.3">
      <c r="B27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1161-4270-427C-ABC7-7F87677190D1}">
  <dimension ref="A1:F31"/>
  <sheetViews>
    <sheetView workbookViewId="0">
      <selection activeCell="A15" sqref="A15"/>
    </sheetView>
  </sheetViews>
  <sheetFormatPr baseColWidth="10" defaultRowHeight="15" x14ac:dyDescent="0.25"/>
  <cols>
    <col min="1" max="1" width="33.140625" style="15" bestFit="1" customWidth="1"/>
    <col min="2" max="2" width="10.28515625" style="17" customWidth="1"/>
    <col min="3" max="3" width="27.140625" style="15" bestFit="1" customWidth="1"/>
    <col min="4" max="4" width="29.7109375" style="15" customWidth="1"/>
    <col min="5" max="5" width="27.140625" style="15" customWidth="1"/>
    <col min="6" max="6" width="85.42578125" style="15" customWidth="1"/>
    <col min="7" max="7" width="33.28515625" style="15" bestFit="1" customWidth="1"/>
    <col min="8" max="8" width="24.28515625" style="15" bestFit="1" customWidth="1"/>
    <col min="9" max="9" width="25.7109375" style="15" bestFit="1" customWidth="1"/>
    <col min="10" max="16384" width="11.42578125" style="15"/>
  </cols>
  <sheetData>
    <row r="1" spans="1:6" s="18" customFormat="1" ht="24.95" customHeight="1" x14ac:dyDescent="0.3">
      <c r="A1" s="18" t="s">
        <v>493</v>
      </c>
      <c r="B1" s="21" t="s">
        <v>372</v>
      </c>
      <c r="C1" s="18" t="s">
        <v>373</v>
      </c>
      <c r="D1" s="18" t="s">
        <v>374</v>
      </c>
      <c r="E1" s="18" t="s">
        <v>375</v>
      </c>
      <c r="F1" s="18" t="s">
        <v>376</v>
      </c>
    </row>
    <row r="2" spans="1:6" s="20" customFormat="1" ht="24.95" customHeight="1" x14ac:dyDescent="0.3">
      <c r="A2" s="20" t="str" cm="1">
        <f t="array" ref="A2:F4">Erzeugerliste!B105:G107</f>
        <v>Gärtnerei Schlereth</v>
      </c>
      <c r="B2" s="19">
        <v>82369</v>
      </c>
      <c r="C2" s="20" t="str">
        <v>Fischen</v>
      </c>
      <c r="D2" s="20" t="str">
        <v>Herrschingerstr.18</v>
      </c>
      <c r="E2" s="20" t="str">
        <v>08808 - 259</v>
      </c>
      <c r="F2" s="20" t="str">
        <v>www.gaertnerei-schlereth.de</v>
      </c>
    </row>
    <row r="3" spans="1:6" s="20" customFormat="1" ht="24.95" customHeight="1" x14ac:dyDescent="0.3">
      <c r="A3" s="20" t="str">
        <v>Herzogsägmühle Gärtnerei</v>
      </c>
      <c r="B3" s="19">
        <v>86971</v>
      </c>
      <c r="C3" s="20" t="str">
        <v>Peiting</v>
      </c>
      <c r="D3" s="20" t="str">
        <v>Oberlandstr.5</v>
      </c>
      <c r="E3" s="20" t="str">
        <v xml:space="preserve">08861-219-254  </v>
      </c>
      <c r="F3" s="20" t="str">
        <v>www.herzogsaegmuehle.de</v>
      </c>
    </row>
    <row r="4" spans="1:6" s="20" customFormat="1" ht="24.95" customHeight="1" x14ac:dyDescent="0.3">
      <c r="A4" s="20" t="str">
        <v>Staudenspatz</v>
      </c>
      <c r="B4" s="19">
        <v>82386</v>
      </c>
      <c r="C4" s="20" t="str">
        <v>Oberhausen</v>
      </c>
      <c r="D4" s="20" t="str">
        <v>Kreilhof 7</v>
      </c>
      <c r="E4" s="20" t="str">
        <v>08803 - 7959 028</v>
      </c>
      <c r="F4" s="20" t="str">
        <v>www.staudenspatz.de</v>
      </c>
    </row>
    <row r="5" spans="1:6" s="20" customFormat="1" ht="24.95" customHeight="1" x14ac:dyDescent="0.3">
      <c r="B5" s="19"/>
    </row>
    <row r="6" spans="1:6" s="20" customFormat="1" ht="24.95" customHeight="1" x14ac:dyDescent="0.3">
      <c r="A6" s="18" t="s">
        <v>3</v>
      </c>
      <c r="B6" s="19"/>
    </row>
    <row r="7" spans="1:6" s="20" customFormat="1" ht="24.95" customHeight="1" x14ac:dyDescent="0.3">
      <c r="A7" s="20" t="str" cm="1">
        <f t="array" ref="A7:F9">Erzeugerliste!B90:G92</f>
        <v>Angelika Haschler-Böckle</v>
      </c>
      <c r="B7" s="19">
        <v>82405</v>
      </c>
      <c r="C7" s="20" t="str">
        <v>Wessobrunn</v>
      </c>
      <c r="D7" s="20" t="str">
        <v>Walserstr.6</v>
      </c>
      <c r="E7" s="20" t="str">
        <v>08809 - 1054</v>
      </c>
      <c r="F7" s="20" t="str">
        <v>www.a-haschler-boeckle.de</v>
      </c>
    </row>
    <row r="8" spans="1:6" s="20" customFormat="1" ht="24.95" customHeight="1" x14ac:dyDescent="0.3">
      <c r="A8" s="20" t="str">
        <v>Energiegarten Elveden</v>
      </c>
      <c r="B8" s="19">
        <v>82362</v>
      </c>
      <c r="C8" s="20" t="str">
        <v>Weilheim</v>
      </c>
      <c r="D8" s="20" t="str">
        <v>Prälatenweg 11</v>
      </c>
      <c r="E8" s="20" t="str">
        <v>0881 - 12 888 395</v>
      </c>
      <c r="F8" s="20" t="str">
        <v>www.elveden.de</v>
      </c>
    </row>
    <row r="9" spans="1:6" s="20" customFormat="1" ht="24.95" customHeight="1" x14ac:dyDescent="0.3">
      <c r="A9" s="20" t="str">
        <v>Naturküche Wieshof</v>
      </c>
      <c r="B9" s="19">
        <v>82362</v>
      </c>
      <c r="C9" s="20" t="str">
        <v>Weilheim-Marnbach</v>
      </c>
      <c r="D9" s="20" t="str">
        <v>Wieshof 1</v>
      </c>
      <c r="E9" s="20" t="str">
        <v>0881 - 2342</v>
      </c>
      <c r="F9" s="20" t="str">
        <v>www.naturkueche-wieshof.de</v>
      </c>
    </row>
    <row r="10" spans="1:6" s="20" customFormat="1" ht="24.95" customHeight="1" x14ac:dyDescent="0.3">
      <c r="B10" s="19"/>
    </row>
    <row r="11" spans="1:6" s="20" customFormat="1" ht="24.95" customHeight="1" x14ac:dyDescent="0.3">
      <c r="A11" s="18" t="s">
        <v>57</v>
      </c>
      <c r="B11" s="19"/>
    </row>
    <row r="12" spans="1:6" s="20" customFormat="1" ht="24.95" customHeight="1" x14ac:dyDescent="0.3">
      <c r="A12" s="20" t="str" cm="1">
        <f t="array" ref="A12:F17">Erzeugerliste!B74:G79</f>
        <v>Barbara Landerer</v>
      </c>
      <c r="B12" s="19">
        <v>82401</v>
      </c>
      <c r="C12" s="20" t="str">
        <v>Rottenbuch</v>
      </c>
      <c r="D12" s="20" t="str">
        <v>Haldenberger Str.15</v>
      </c>
      <c r="E12" s="20" t="str">
        <v>08867 - 1525</v>
      </c>
      <c r="F12" s="20" t="str">
        <v xml:space="preserve">Gartenglück &amp; Apfelreich, </v>
      </c>
    </row>
    <row r="13" spans="1:6" s="20" customFormat="1" ht="24.95" customHeight="1" x14ac:dyDescent="0.3">
      <c r="A13" s="20" t="str">
        <v>Bio Imkerei Nagl</v>
      </c>
      <c r="B13" s="19">
        <v>82436</v>
      </c>
      <c r="C13" s="20" t="str">
        <v>Egling - Tauting</v>
      </c>
      <c r="D13" s="20" t="str">
        <v>Huglfingerstr.11</v>
      </c>
      <c r="E13" s="20" t="str">
        <v>08847/6461</v>
      </c>
      <c r="F13" s="20" t="str">
        <v>https://www.bioimkerei-nagl.de/</v>
      </c>
    </row>
    <row r="14" spans="1:6" s="20" customFormat="1" ht="24.95" customHeight="1" x14ac:dyDescent="0.3">
      <c r="A14" s="20" t="str">
        <v>Kreilhof</v>
      </c>
      <c r="B14" s="19">
        <v>82386</v>
      </c>
      <c r="C14" s="20" t="str">
        <v>Oberhausen</v>
      </c>
      <c r="D14" s="20" t="str">
        <v>Kreilhof 7</v>
      </c>
      <c r="E14" s="20" t="str">
        <v>08803 - 7959 028</v>
      </c>
      <c r="F14" s="20" t="str">
        <v>www.kreilhof.de</v>
      </c>
    </row>
    <row r="15" spans="1:6" s="20" customFormat="1" ht="24.95" customHeight="1" x14ac:dyDescent="0.3">
      <c r="A15" s="20" t="str">
        <v>Peitinger Hof</v>
      </c>
      <c r="B15" s="19">
        <v>82389</v>
      </c>
      <c r="C15" s="20" t="str">
        <v>Böbing</v>
      </c>
      <c r="D15" s="20" t="str">
        <v>Söldnerstr.7</v>
      </c>
      <c r="E15" s="20" t="str">
        <v>08867-483</v>
      </c>
      <c r="F15" s="20" t="str">
        <v>www.peitinger.de</v>
      </c>
    </row>
    <row r="16" spans="1:6" s="20" customFormat="1" ht="24.95" customHeight="1" x14ac:dyDescent="0.3">
      <c r="A16" s="20" t="str">
        <v>Luise Mayr</v>
      </c>
      <c r="B16" s="19">
        <v>82386</v>
      </c>
      <c r="C16" s="20" t="str">
        <v>Huglfing</v>
      </c>
      <c r="D16" s="20" t="str">
        <v>Heimgartenstr.10</v>
      </c>
      <c r="E16" s="20" t="str">
        <v>08802 - 8534</v>
      </c>
      <c r="F16" s="20">
        <v>0</v>
      </c>
    </row>
    <row r="17" spans="1:6" s="20" customFormat="1" ht="24.95" customHeight="1" x14ac:dyDescent="0.3">
      <c r="A17" s="20" t="str">
        <v>Thomas Müller</v>
      </c>
      <c r="B17" s="19">
        <v>82380</v>
      </c>
      <c r="C17" s="20" t="str">
        <v>Peißenberg</v>
      </c>
      <c r="D17" s="20" t="str">
        <v>Badstr.7</v>
      </c>
      <c r="E17" s="20" t="str">
        <v>08803 - 615161</v>
      </c>
      <c r="F17" s="20">
        <v>0</v>
      </c>
    </row>
    <row r="18" spans="1:6" s="20" customFormat="1" ht="24.95" customHeight="1" x14ac:dyDescent="0.3">
      <c r="B18" s="19"/>
    </row>
    <row r="19" spans="1:6" s="20" customFormat="1" ht="24.95" customHeight="1" x14ac:dyDescent="0.3">
      <c r="B19" s="19"/>
    </row>
    <row r="20" spans="1:6" s="20" customFormat="1" ht="24.95" customHeight="1" x14ac:dyDescent="0.3">
      <c r="A20" s="18"/>
      <c r="B20" s="19"/>
    </row>
    <row r="21" spans="1:6" s="20" customFormat="1" ht="24.95" customHeight="1" x14ac:dyDescent="0.3">
      <c r="A21" s="18"/>
      <c r="B21" s="19"/>
    </row>
    <row r="22" spans="1:6" s="20" customFormat="1" ht="24.95" customHeight="1" x14ac:dyDescent="0.3">
      <c r="A22" s="18"/>
      <c r="B22" s="19"/>
    </row>
    <row r="23" spans="1:6" s="20" customFormat="1" ht="24.95" customHeight="1" x14ac:dyDescent="0.3">
      <c r="A23" s="18"/>
      <c r="B23" s="19"/>
    </row>
    <row r="24" spans="1:6" s="20" customFormat="1" ht="24.95" customHeight="1" x14ac:dyDescent="0.3">
      <c r="A24" s="18"/>
      <c r="B24" s="19"/>
    </row>
    <row r="25" spans="1:6" s="20" customFormat="1" ht="24.95" customHeight="1" x14ac:dyDescent="0.3">
      <c r="A25" s="18"/>
      <c r="B25" s="19"/>
    </row>
    <row r="26" spans="1:6" s="20" customFormat="1" ht="24.95" customHeight="1" x14ac:dyDescent="0.3">
      <c r="A26" s="18"/>
      <c r="B26" s="19"/>
    </row>
    <row r="27" spans="1:6" s="20" customFormat="1" ht="24.95" customHeight="1" x14ac:dyDescent="0.3">
      <c r="A27" s="18"/>
      <c r="B27" s="19"/>
    </row>
    <row r="28" spans="1:6" s="20" customFormat="1" ht="24.95" customHeight="1" x14ac:dyDescent="0.3">
      <c r="A28" s="18"/>
      <c r="B28" s="19"/>
    </row>
    <row r="29" spans="1:6" s="20" customFormat="1" ht="24.95" customHeight="1" x14ac:dyDescent="0.3">
      <c r="A29" s="18"/>
      <c r="B29" s="19"/>
    </row>
    <row r="30" spans="1:6" s="20" customFormat="1" ht="24.95" customHeight="1" x14ac:dyDescent="0.3">
      <c r="A30" s="18"/>
      <c r="B30" s="19"/>
    </row>
    <row r="31" spans="1:6" s="20" customFormat="1" ht="24.95" customHeight="1" x14ac:dyDescent="0.3">
      <c r="A31" s="18"/>
      <c r="B31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5</vt:i4>
      </vt:variant>
    </vt:vector>
  </HeadingPairs>
  <TitlesOfParts>
    <vt:vector size="14" baseType="lpstr">
      <vt:lpstr>Erzeugerliste</vt:lpstr>
      <vt:lpstr>Backwaren</vt:lpstr>
      <vt:lpstr>Getränke</vt:lpstr>
      <vt:lpstr>Fleisch, Fisch</vt:lpstr>
      <vt:lpstr>Cafés, Bistros, Restaurants</vt:lpstr>
      <vt:lpstr>Milch, Joghurt, Käse,Eier</vt:lpstr>
      <vt:lpstr>Gemüse, Obst,Getreide,Kartoffel</vt:lpstr>
      <vt:lpstr>BioLäden, Catering, Kaffee,Tofu</vt:lpstr>
      <vt:lpstr>Pflanzen,Kräuter,Honig</vt:lpstr>
      <vt:lpstr>Erzeugerliste!lll</vt:lpstr>
      <vt:lpstr>Erzeugerliste!Print_Area</vt:lpstr>
      <vt:lpstr>Erzeugerliste!slfopferzeuger01</vt:lpstr>
      <vt:lpstr>Erzeugerliste!slfopferzeuger03</vt:lpstr>
      <vt:lpstr>Erzeugerliste!slfopferzeugerliste</vt:lpstr>
    </vt:vector>
  </TitlesOfParts>
  <Company>Ontex International 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Wolny</dc:creator>
  <cp:lastModifiedBy>Heiner Putzier</cp:lastModifiedBy>
  <cp:lastPrinted>2017-06-11T05:07:05Z</cp:lastPrinted>
  <dcterms:created xsi:type="dcterms:W3CDTF">2013-07-04T07:26:05Z</dcterms:created>
  <dcterms:modified xsi:type="dcterms:W3CDTF">2025-08-01T08:44:12Z</dcterms:modified>
</cp:coreProperties>
</file>